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activeTab="1"/>
  </bookViews>
  <sheets>
    <sheet name="Sorted" sheetId="3" r:id="rId1"/>
    <sheet name="Sheet1" sheetId="2" r:id="rId2"/>
    <sheet name="Worksheet" sheetId="1" r:id="rId3"/>
  </sheets>
  <calcPr calcId="125725"/>
</workbook>
</file>

<file path=xl/calcChain.xml><?xml version="1.0" encoding="utf-8"?>
<calcChain xmlns="http://schemas.openxmlformats.org/spreadsheetml/2006/main">
  <c r="F4" i="2"/>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256"/>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409"/>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509"/>
  <c r="F510"/>
  <c r="F511"/>
  <c r="F512"/>
  <c r="F513"/>
  <c r="F514"/>
  <c r="F515"/>
  <c r="F516"/>
  <c r="F517"/>
  <c r="F518"/>
  <c r="F519"/>
  <c r="F520"/>
  <c r="F521"/>
  <c r="F522"/>
  <c r="F523"/>
  <c r="F524"/>
  <c r="F525"/>
  <c r="F526"/>
  <c r="F527"/>
  <c r="F528"/>
  <c r="F529"/>
  <c r="F530"/>
  <c r="F531"/>
  <c r="F532"/>
  <c r="F533"/>
  <c r="F534"/>
  <c r="F535"/>
  <c r="F536"/>
  <c r="F537"/>
  <c r="F538"/>
  <c r="F539"/>
  <c r="F540"/>
  <c r="F541"/>
  <c r="F542"/>
  <c r="F543"/>
  <c r="F544"/>
  <c r="F545"/>
  <c r="F546"/>
  <c r="F547"/>
  <c r="F548"/>
  <c r="F549"/>
  <c r="F550"/>
  <c r="F551"/>
  <c r="F552"/>
  <c r="F553"/>
  <c r="F554"/>
  <c r="F555"/>
  <c r="F556"/>
  <c r="F557"/>
  <c r="F558"/>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98"/>
  <c r="F599"/>
  <c r="F600"/>
  <c r="F601"/>
  <c r="F602"/>
  <c r="F603"/>
  <c r="F604"/>
  <c r="F605"/>
  <c r="F606"/>
  <c r="F607"/>
  <c r="F608"/>
  <c r="F609"/>
  <c r="F610"/>
  <c r="F611"/>
  <c r="F612"/>
  <c r="F613"/>
  <c r="F614"/>
  <c r="F615"/>
  <c r="F616"/>
  <c r="F617"/>
  <c r="F618"/>
  <c r="F619"/>
  <c r="F620"/>
  <c r="F621"/>
  <c r="F622"/>
  <c r="F623"/>
  <c r="F624"/>
  <c r="F625"/>
  <c r="F626"/>
  <c r="F627"/>
  <c r="F628"/>
  <c r="F629"/>
  <c r="F630"/>
  <c r="F631"/>
  <c r="F632"/>
  <c r="F633"/>
  <c r="F634"/>
  <c r="F635"/>
  <c r="F636"/>
  <c r="F637"/>
  <c r="F638"/>
  <c r="F639"/>
  <c r="F640"/>
  <c r="F641"/>
  <c r="F642"/>
  <c r="F643"/>
  <c r="F644"/>
  <c r="F645"/>
  <c r="F646"/>
  <c r="F647"/>
  <c r="F648"/>
  <c r="F649"/>
  <c r="F650"/>
  <c r="F651"/>
  <c r="F652"/>
  <c r="F653"/>
  <c r="F654"/>
  <c r="F655"/>
  <c r="F656"/>
  <c r="F657"/>
  <c r="F658"/>
  <c r="F659"/>
  <c r="F660"/>
  <c r="F661"/>
  <c r="F662"/>
  <c r="F663"/>
  <c r="F664"/>
  <c r="F665"/>
  <c r="F666"/>
  <c r="F667"/>
  <c r="F668"/>
  <c r="F669"/>
  <c r="F670"/>
  <c r="F671"/>
  <c r="F672"/>
  <c r="F673"/>
  <c r="F674"/>
  <c r="F675"/>
  <c r="F676"/>
  <c r="F677"/>
  <c r="F678"/>
  <c r="F679"/>
  <c r="F680"/>
  <c r="F681"/>
  <c r="F682"/>
  <c r="F683"/>
  <c r="F684"/>
  <c r="F685"/>
  <c r="F686"/>
  <c r="F687"/>
  <c r="F688"/>
  <c r="F689"/>
  <c r="F690"/>
  <c r="F691"/>
  <c r="F692"/>
  <c r="F693"/>
  <c r="F694"/>
  <c r="F695"/>
  <c r="F696"/>
  <c r="F697"/>
  <c r="F698"/>
  <c r="F699"/>
  <c r="F700"/>
  <c r="F701"/>
  <c r="F702"/>
  <c r="F703"/>
  <c r="F704"/>
  <c r="F705"/>
  <c r="F706"/>
  <c r="F707"/>
  <c r="F708"/>
  <c r="F709"/>
  <c r="F710"/>
  <c r="F711"/>
  <c r="F712"/>
  <c r="F713"/>
  <c r="F714"/>
  <c r="F715"/>
  <c r="F716"/>
  <c r="F717"/>
  <c r="F718"/>
  <c r="F719"/>
  <c r="F720"/>
  <c r="F721"/>
  <c r="F722"/>
  <c r="F723"/>
  <c r="F724"/>
  <c r="F725"/>
  <c r="F726"/>
  <c r="F727"/>
  <c r="F728"/>
  <c r="F729"/>
  <c r="F730"/>
  <c r="F731"/>
  <c r="F732"/>
  <c r="F733"/>
  <c r="F734"/>
  <c r="F735"/>
  <c r="F736"/>
  <c r="F737"/>
  <c r="F738"/>
  <c r="F739"/>
  <c r="F740"/>
  <c r="F741"/>
  <c r="F742"/>
  <c r="F743"/>
  <c r="F744"/>
  <c r="F745"/>
  <c r="F746"/>
  <c r="F747"/>
  <c r="F748"/>
  <c r="F749"/>
  <c r="F750"/>
  <c r="F751"/>
  <c r="F752"/>
  <c r="F753"/>
  <c r="F754"/>
  <c r="F755"/>
  <c r="F756"/>
  <c r="F757"/>
  <c r="F758"/>
  <c r="F759"/>
  <c r="F760"/>
  <c r="F761"/>
  <c r="F762"/>
  <c r="F763"/>
  <c r="F764"/>
  <c r="F765"/>
  <c r="F766"/>
  <c r="F767"/>
  <c r="F768"/>
  <c r="F769"/>
  <c r="F770"/>
  <c r="F771"/>
  <c r="F772"/>
  <c r="F773"/>
  <c r="F774"/>
  <c r="F775"/>
  <c r="F776"/>
  <c r="F777"/>
  <c r="F778"/>
  <c r="F779"/>
  <c r="F780"/>
  <c r="F781"/>
  <c r="F782"/>
  <c r="F783"/>
  <c r="F784"/>
  <c r="F785"/>
  <c r="F786"/>
  <c r="F787"/>
  <c r="F788"/>
  <c r="F789"/>
  <c r="F790"/>
  <c r="F791"/>
  <c r="F792"/>
  <c r="F793"/>
  <c r="F794"/>
  <c r="F795"/>
  <c r="F796"/>
  <c r="F797"/>
  <c r="F798"/>
  <c r="F799"/>
  <c r="F800"/>
  <c r="F801"/>
  <c r="F802"/>
  <c r="F803"/>
  <c r="F804"/>
  <c r="F805"/>
  <c r="F806"/>
  <c r="F807"/>
  <c r="F808"/>
  <c r="F809"/>
  <c r="F810"/>
  <c r="F811"/>
  <c r="F812"/>
  <c r="F813"/>
  <c r="F814"/>
  <c r="F815"/>
  <c r="F816"/>
  <c r="F817"/>
  <c r="F818"/>
  <c r="F819"/>
  <c r="F820"/>
  <c r="F821"/>
  <c r="F822"/>
  <c r="F823"/>
  <c r="F824"/>
  <c r="F825"/>
  <c r="F826"/>
  <c r="F827"/>
  <c r="F828"/>
  <c r="F829"/>
  <c r="F830"/>
  <c r="F831"/>
  <c r="F832"/>
  <c r="F833"/>
  <c r="F834"/>
  <c r="F835"/>
  <c r="F836"/>
  <c r="F837"/>
  <c r="F838"/>
  <c r="F839"/>
  <c r="F840"/>
  <c r="F841"/>
  <c r="F842"/>
  <c r="F843"/>
  <c r="F844"/>
  <c r="F845"/>
  <c r="F846"/>
  <c r="F847"/>
  <c r="F848"/>
  <c r="F849"/>
  <c r="F850"/>
  <c r="F851"/>
  <c r="F852"/>
  <c r="F853"/>
  <c r="F854"/>
  <c r="F855"/>
  <c r="F856"/>
  <c r="F857"/>
  <c r="F858"/>
  <c r="F859"/>
  <c r="F860"/>
  <c r="F861"/>
  <c r="F862"/>
  <c r="F863"/>
  <c r="F864"/>
  <c r="F865"/>
  <c r="F866"/>
  <c r="F867"/>
  <c r="F868"/>
  <c r="F869"/>
  <c r="F870"/>
  <c r="F871"/>
  <c r="F872"/>
  <c r="F873"/>
  <c r="F874"/>
  <c r="F875"/>
  <c r="F876"/>
  <c r="F877"/>
  <c r="F878"/>
  <c r="F879"/>
  <c r="F880"/>
  <c r="F881"/>
  <c r="F882"/>
  <c r="F883"/>
  <c r="F884"/>
  <c r="F885"/>
  <c r="F886"/>
  <c r="F887"/>
  <c r="F888"/>
  <c r="F889"/>
  <c r="F890"/>
  <c r="F891"/>
  <c r="F892"/>
  <c r="F893"/>
  <c r="F894"/>
  <c r="F895"/>
  <c r="F896"/>
  <c r="F897"/>
  <c r="F898"/>
  <c r="F899"/>
  <c r="F900"/>
  <c r="F901"/>
  <c r="F902"/>
  <c r="F903"/>
  <c r="F904"/>
  <c r="F905"/>
  <c r="F906"/>
  <c r="F907"/>
  <c r="F908"/>
  <c r="F909"/>
  <c r="F910"/>
  <c r="F911"/>
  <c r="F912"/>
  <c r="F913"/>
  <c r="F914"/>
  <c r="F915"/>
  <c r="F916"/>
  <c r="F917"/>
  <c r="F918"/>
  <c r="F919"/>
  <c r="F920"/>
  <c r="F921"/>
  <c r="F922"/>
  <c r="F923"/>
  <c r="F924"/>
  <c r="F925"/>
  <c r="F926"/>
  <c r="F927"/>
  <c r="F928"/>
  <c r="F929"/>
  <c r="F930"/>
  <c r="F931"/>
  <c r="F932"/>
  <c r="F933"/>
  <c r="F934"/>
  <c r="F935"/>
  <c r="F936"/>
  <c r="F937"/>
  <c r="F938"/>
  <c r="F939"/>
  <c r="F940"/>
  <c r="F941"/>
  <c r="F942"/>
  <c r="F943"/>
  <c r="F944"/>
  <c r="F945"/>
  <c r="F946"/>
  <c r="F947"/>
  <c r="F948"/>
  <c r="F949"/>
  <c r="F950"/>
  <c r="F951"/>
  <c r="F952"/>
  <c r="F953"/>
  <c r="F954"/>
  <c r="F955"/>
  <c r="F956"/>
  <c r="F957"/>
  <c r="F958"/>
  <c r="F959"/>
  <c r="F960"/>
  <c r="F961"/>
  <c r="F962"/>
  <c r="F963"/>
  <c r="F964"/>
  <c r="F965"/>
  <c r="F966"/>
  <c r="F967"/>
  <c r="F968"/>
  <c r="F969"/>
  <c r="F970"/>
  <c r="F971"/>
  <c r="F972"/>
  <c r="F973"/>
  <c r="F974"/>
  <c r="F975"/>
  <c r="F976"/>
  <c r="F977"/>
  <c r="F978"/>
  <c r="F979"/>
  <c r="F980"/>
  <c r="F981"/>
  <c r="F982"/>
  <c r="F983"/>
  <c r="F984"/>
  <c r="F985"/>
  <c r="F986"/>
  <c r="F987"/>
  <c r="F988"/>
  <c r="F989"/>
  <c r="F990"/>
  <c r="F991"/>
  <c r="F992"/>
  <c r="F993"/>
  <c r="F994"/>
  <c r="F995"/>
  <c r="F996"/>
  <c r="F997"/>
  <c r="F998"/>
  <c r="F999"/>
  <c r="F1000"/>
  <c r="F1001"/>
  <c r="F2"/>
  <c r="F3"/>
  <c r="E1001"/>
  <c r="G1001" s="1"/>
  <c r="D1001"/>
  <c r="C1001"/>
  <c r="B1001"/>
  <c r="A1001"/>
  <c r="E1000"/>
  <c r="G1000" s="1"/>
  <c r="D1000"/>
  <c r="C1000"/>
  <c r="B1000"/>
  <c r="A1000"/>
  <c r="E999"/>
  <c r="G999" s="1"/>
  <c r="D999"/>
  <c r="C999"/>
  <c r="B999"/>
  <c r="A999"/>
  <c r="E998"/>
  <c r="G998" s="1"/>
  <c r="D998"/>
  <c r="C998"/>
  <c r="B998"/>
  <c r="A998"/>
  <c r="E997"/>
  <c r="G997" s="1"/>
  <c r="D997"/>
  <c r="C997"/>
  <c r="B997"/>
  <c r="A997"/>
  <c r="E996"/>
  <c r="G996" s="1"/>
  <c r="D996"/>
  <c r="C996"/>
  <c r="B996"/>
  <c r="A996"/>
  <c r="E995"/>
  <c r="G995" s="1"/>
  <c r="D995"/>
  <c r="C995"/>
  <c r="B995"/>
  <c r="A995"/>
  <c r="E994"/>
  <c r="G994" s="1"/>
  <c r="D994"/>
  <c r="C994"/>
  <c r="B994"/>
  <c r="A994"/>
  <c r="E993"/>
  <c r="G993" s="1"/>
  <c r="D993"/>
  <c r="C993"/>
  <c r="B993"/>
  <c r="A993"/>
  <c r="E992"/>
  <c r="G992" s="1"/>
  <c r="D992"/>
  <c r="C992"/>
  <c r="B992"/>
  <c r="A992"/>
  <c r="E991"/>
  <c r="G991" s="1"/>
  <c r="D991"/>
  <c r="C991"/>
  <c r="B991"/>
  <c r="A991"/>
  <c r="E990"/>
  <c r="G990" s="1"/>
  <c r="D990"/>
  <c r="C990"/>
  <c r="B990"/>
  <c r="A990"/>
  <c r="E989"/>
  <c r="G989" s="1"/>
  <c r="D989"/>
  <c r="C989"/>
  <c r="B989"/>
  <c r="A989"/>
  <c r="E988"/>
  <c r="G988" s="1"/>
  <c r="D988"/>
  <c r="C988"/>
  <c r="B988"/>
  <c r="A988"/>
  <c r="E987"/>
  <c r="G987" s="1"/>
  <c r="D987"/>
  <c r="C987"/>
  <c r="B987"/>
  <c r="A987"/>
  <c r="E986"/>
  <c r="G986" s="1"/>
  <c r="D986"/>
  <c r="C986"/>
  <c r="B986"/>
  <c r="A986"/>
  <c r="E985"/>
  <c r="G985" s="1"/>
  <c r="D985"/>
  <c r="C985"/>
  <c r="B985"/>
  <c r="A985"/>
  <c r="E984"/>
  <c r="G984" s="1"/>
  <c r="D984"/>
  <c r="C984"/>
  <c r="B984"/>
  <c r="A984"/>
  <c r="E983"/>
  <c r="G983" s="1"/>
  <c r="D983"/>
  <c r="C983"/>
  <c r="B983"/>
  <c r="A983"/>
  <c r="E982"/>
  <c r="G982" s="1"/>
  <c r="D982"/>
  <c r="C982"/>
  <c r="B982"/>
  <c r="A982"/>
  <c r="E981"/>
  <c r="G981" s="1"/>
  <c r="D981"/>
  <c r="C981"/>
  <c r="B981"/>
  <c r="A981"/>
  <c r="E980"/>
  <c r="G980" s="1"/>
  <c r="D980"/>
  <c r="C980"/>
  <c r="B980"/>
  <c r="A980"/>
  <c r="E979"/>
  <c r="G979" s="1"/>
  <c r="D979"/>
  <c r="C979"/>
  <c r="B979"/>
  <c r="A979"/>
  <c r="E978"/>
  <c r="G978" s="1"/>
  <c r="D978"/>
  <c r="C978"/>
  <c r="B978"/>
  <c r="A978"/>
  <c r="E977"/>
  <c r="G977" s="1"/>
  <c r="D977"/>
  <c r="C977"/>
  <c r="B977"/>
  <c r="A977"/>
  <c r="E976"/>
  <c r="G976" s="1"/>
  <c r="D976"/>
  <c r="C976"/>
  <c r="B976"/>
  <c r="A976"/>
  <c r="E975"/>
  <c r="G975" s="1"/>
  <c r="D975"/>
  <c r="C975"/>
  <c r="B975"/>
  <c r="A975"/>
  <c r="E974"/>
  <c r="G974" s="1"/>
  <c r="D974"/>
  <c r="C974"/>
  <c r="B974"/>
  <c r="A974"/>
  <c r="E973"/>
  <c r="G973" s="1"/>
  <c r="D973"/>
  <c r="C973"/>
  <c r="B973"/>
  <c r="A973"/>
  <c r="E972"/>
  <c r="G972" s="1"/>
  <c r="D972"/>
  <c r="C972"/>
  <c r="B972"/>
  <c r="A972"/>
  <c r="E971"/>
  <c r="G971" s="1"/>
  <c r="D971"/>
  <c r="C971"/>
  <c r="B971"/>
  <c r="A971"/>
  <c r="E970"/>
  <c r="G970" s="1"/>
  <c r="D970"/>
  <c r="C970"/>
  <c r="B970"/>
  <c r="A970"/>
  <c r="E969"/>
  <c r="G969" s="1"/>
  <c r="D969"/>
  <c r="C969"/>
  <c r="B969"/>
  <c r="A969"/>
  <c r="E968"/>
  <c r="G968" s="1"/>
  <c r="D968"/>
  <c r="C968"/>
  <c r="B968"/>
  <c r="A968"/>
  <c r="E967"/>
  <c r="G967" s="1"/>
  <c r="D967"/>
  <c r="C967"/>
  <c r="B967"/>
  <c r="A967"/>
  <c r="E966"/>
  <c r="G966" s="1"/>
  <c r="D966"/>
  <c r="C966"/>
  <c r="B966"/>
  <c r="A966"/>
  <c r="E965"/>
  <c r="G965" s="1"/>
  <c r="D965"/>
  <c r="C965"/>
  <c r="B965"/>
  <c r="A965"/>
  <c r="E964"/>
  <c r="G964" s="1"/>
  <c r="D964"/>
  <c r="C964"/>
  <c r="B964"/>
  <c r="A964"/>
  <c r="E963"/>
  <c r="G963" s="1"/>
  <c r="D963"/>
  <c r="C963"/>
  <c r="B963"/>
  <c r="A963"/>
  <c r="E962"/>
  <c r="G962" s="1"/>
  <c r="D962"/>
  <c r="C962"/>
  <c r="B962"/>
  <c r="A962"/>
  <c r="E961"/>
  <c r="G961" s="1"/>
  <c r="D961"/>
  <c r="C961"/>
  <c r="B961"/>
  <c r="A961"/>
  <c r="E960"/>
  <c r="G960" s="1"/>
  <c r="D960"/>
  <c r="C960"/>
  <c r="B960"/>
  <c r="A960"/>
  <c r="E959"/>
  <c r="G959" s="1"/>
  <c r="D959"/>
  <c r="C959"/>
  <c r="B959"/>
  <c r="A959"/>
  <c r="E958"/>
  <c r="G958" s="1"/>
  <c r="D958"/>
  <c r="C958"/>
  <c r="B958"/>
  <c r="A958"/>
  <c r="E957"/>
  <c r="G957" s="1"/>
  <c r="D957"/>
  <c r="C957"/>
  <c r="B957"/>
  <c r="A957"/>
  <c r="E956"/>
  <c r="G956" s="1"/>
  <c r="D956"/>
  <c r="C956"/>
  <c r="B956"/>
  <c r="A956"/>
  <c r="E955"/>
  <c r="G955" s="1"/>
  <c r="D955"/>
  <c r="C955"/>
  <c r="B955"/>
  <c r="A955"/>
  <c r="E954"/>
  <c r="G954" s="1"/>
  <c r="D954"/>
  <c r="C954"/>
  <c r="B954"/>
  <c r="A954"/>
  <c r="E953"/>
  <c r="G953" s="1"/>
  <c r="D953"/>
  <c r="C953"/>
  <c r="B953"/>
  <c r="A953"/>
  <c r="E952"/>
  <c r="G952" s="1"/>
  <c r="D952"/>
  <c r="C952"/>
  <c r="B952"/>
  <c r="A952"/>
  <c r="E951"/>
  <c r="G951" s="1"/>
  <c r="D951"/>
  <c r="C951"/>
  <c r="B951"/>
  <c r="A951"/>
  <c r="E950"/>
  <c r="G950" s="1"/>
  <c r="D950"/>
  <c r="C950"/>
  <c r="B950"/>
  <c r="A950"/>
  <c r="E949"/>
  <c r="G949" s="1"/>
  <c r="D949"/>
  <c r="C949"/>
  <c r="B949"/>
  <c r="A949"/>
  <c r="E948"/>
  <c r="G948" s="1"/>
  <c r="D948"/>
  <c r="C948"/>
  <c r="B948"/>
  <c r="A948"/>
  <c r="E947"/>
  <c r="G947" s="1"/>
  <c r="D947"/>
  <c r="C947"/>
  <c r="B947"/>
  <c r="A947"/>
  <c r="E946"/>
  <c r="G946" s="1"/>
  <c r="D946"/>
  <c r="C946"/>
  <c r="B946"/>
  <c r="A946"/>
  <c r="E945"/>
  <c r="G945" s="1"/>
  <c r="D945"/>
  <c r="C945"/>
  <c r="B945"/>
  <c r="A945"/>
  <c r="E944"/>
  <c r="G944" s="1"/>
  <c r="D944"/>
  <c r="C944"/>
  <c r="B944"/>
  <c r="A944"/>
  <c r="E943"/>
  <c r="G943" s="1"/>
  <c r="D943"/>
  <c r="C943"/>
  <c r="B943"/>
  <c r="A943"/>
  <c r="E942"/>
  <c r="G942" s="1"/>
  <c r="D942"/>
  <c r="C942"/>
  <c r="B942"/>
  <c r="A942"/>
  <c r="E941"/>
  <c r="G941" s="1"/>
  <c r="D941"/>
  <c r="C941"/>
  <c r="B941"/>
  <c r="A941"/>
  <c r="E940"/>
  <c r="G940" s="1"/>
  <c r="D940"/>
  <c r="C940"/>
  <c r="B940"/>
  <c r="A940"/>
  <c r="E939"/>
  <c r="G939" s="1"/>
  <c r="D939"/>
  <c r="C939"/>
  <c r="B939"/>
  <c r="A939"/>
  <c r="E938"/>
  <c r="G938" s="1"/>
  <c r="D938"/>
  <c r="C938"/>
  <c r="B938"/>
  <c r="A938"/>
  <c r="E937"/>
  <c r="G937" s="1"/>
  <c r="D937"/>
  <c r="C937"/>
  <c r="B937"/>
  <c r="A937"/>
  <c r="E936"/>
  <c r="G936" s="1"/>
  <c r="D936"/>
  <c r="C936"/>
  <c r="B936"/>
  <c r="A936"/>
  <c r="E935"/>
  <c r="G935" s="1"/>
  <c r="D935"/>
  <c r="C935"/>
  <c r="B935"/>
  <c r="A935"/>
  <c r="E934"/>
  <c r="G934" s="1"/>
  <c r="D934"/>
  <c r="C934"/>
  <c r="B934"/>
  <c r="A934"/>
  <c r="E933"/>
  <c r="G933" s="1"/>
  <c r="D933"/>
  <c r="C933"/>
  <c r="B933"/>
  <c r="A933"/>
  <c r="E932"/>
  <c r="G932" s="1"/>
  <c r="D932"/>
  <c r="C932"/>
  <c r="B932"/>
  <c r="A932"/>
  <c r="E931"/>
  <c r="G931" s="1"/>
  <c r="D931"/>
  <c r="C931"/>
  <c r="B931"/>
  <c r="A931"/>
  <c r="E930"/>
  <c r="G930" s="1"/>
  <c r="D930"/>
  <c r="C930"/>
  <c r="B930"/>
  <c r="A930"/>
  <c r="E929"/>
  <c r="G929" s="1"/>
  <c r="D929"/>
  <c r="C929"/>
  <c r="B929"/>
  <c r="A929"/>
  <c r="E928"/>
  <c r="G928" s="1"/>
  <c r="D928"/>
  <c r="C928"/>
  <c r="B928"/>
  <c r="A928"/>
  <c r="E927"/>
  <c r="G927" s="1"/>
  <c r="D927"/>
  <c r="C927"/>
  <c r="B927"/>
  <c r="A927"/>
  <c r="E926"/>
  <c r="G926" s="1"/>
  <c r="D926"/>
  <c r="C926"/>
  <c r="B926"/>
  <c r="A926"/>
  <c r="E925"/>
  <c r="G925" s="1"/>
  <c r="D925"/>
  <c r="C925"/>
  <c r="B925"/>
  <c r="A925"/>
  <c r="E924"/>
  <c r="G924" s="1"/>
  <c r="D924"/>
  <c r="C924"/>
  <c r="B924"/>
  <c r="A924"/>
  <c r="E923"/>
  <c r="G923" s="1"/>
  <c r="D923"/>
  <c r="C923"/>
  <c r="B923"/>
  <c r="A923"/>
  <c r="E922"/>
  <c r="G922" s="1"/>
  <c r="D922"/>
  <c r="C922"/>
  <c r="B922"/>
  <c r="A922"/>
  <c r="E921"/>
  <c r="G921" s="1"/>
  <c r="D921"/>
  <c r="C921"/>
  <c r="B921"/>
  <c r="A921"/>
  <c r="E920"/>
  <c r="G920" s="1"/>
  <c r="D920"/>
  <c r="C920"/>
  <c r="B920"/>
  <c r="A920"/>
  <c r="E919"/>
  <c r="G919" s="1"/>
  <c r="D919"/>
  <c r="C919"/>
  <c r="B919"/>
  <c r="A919"/>
  <c r="E918"/>
  <c r="G918" s="1"/>
  <c r="D918"/>
  <c r="C918"/>
  <c r="B918"/>
  <c r="A918"/>
  <c r="E917"/>
  <c r="G917" s="1"/>
  <c r="D917"/>
  <c r="C917"/>
  <c r="B917"/>
  <c r="A917"/>
  <c r="E916"/>
  <c r="G916" s="1"/>
  <c r="D916"/>
  <c r="C916"/>
  <c r="B916"/>
  <c r="A916"/>
  <c r="E915"/>
  <c r="G915" s="1"/>
  <c r="D915"/>
  <c r="C915"/>
  <c r="B915"/>
  <c r="A915"/>
  <c r="E914"/>
  <c r="G914" s="1"/>
  <c r="D914"/>
  <c r="C914"/>
  <c r="B914"/>
  <c r="A914"/>
  <c r="E913"/>
  <c r="G913" s="1"/>
  <c r="D913"/>
  <c r="C913"/>
  <c r="B913"/>
  <c r="A913"/>
  <c r="E912"/>
  <c r="G912" s="1"/>
  <c r="D912"/>
  <c r="C912"/>
  <c r="B912"/>
  <c r="A912"/>
  <c r="E911"/>
  <c r="G911" s="1"/>
  <c r="D911"/>
  <c r="C911"/>
  <c r="B911"/>
  <c r="A911"/>
  <c r="E910"/>
  <c r="G910" s="1"/>
  <c r="D910"/>
  <c r="C910"/>
  <c r="B910"/>
  <c r="A910"/>
  <c r="E909"/>
  <c r="G909" s="1"/>
  <c r="D909"/>
  <c r="C909"/>
  <c r="B909"/>
  <c r="A909"/>
  <c r="E908"/>
  <c r="G908" s="1"/>
  <c r="D908"/>
  <c r="C908"/>
  <c r="B908"/>
  <c r="A908"/>
  <c r="E907"/>
  <c r="G907" s="1"/>
  <c r="D907"/>
  <c r="C907"/>
  <c r="B907"/>
  <c r="A907"/>
  <c r="E906"/>
  <c r="G906" s="1"/>
  <c r="D906"/>
  <c r="C906"/>
  <c r="B906"/>
  <c r="A906"/>
  <c r="E905"/>
  <c r="G905" s="1"/>
  <c r="D905"/>
  <c r="C905"/>
  <c r="B905"/>
  <c r="A905"/>
  <c r="E904"/>
  <c r="G904" s="1"/>
  <c r="D904"/>
  <c r="C904"/>
  <c r="B904"/>
  <c r="A904"/>
  <c r="E903"/>
  <c r="G903" s="1"/>
  <c r="D903"/>
  <c r="C903"/>
  <c r="B903"/>
  <c r="A903"/>
  <c r="E902"/>
  <c r="G902" s="1"/>
  <c r="D902"/>
  <c r="C902"/>
  <c r="B902"/>
  <c r="A902"/>
  <c r="E901"/>
  <c r="G901" s="1"/>
  <c r="D901"/>
  <c r="C901"/>
  <c r="B901"/>
  <c r="A901"/>
  <c r="E900"/>
  <c r="G900" s="1"/>
  <c r="D900"/>
  <c r="C900"/>
  <c r="B900"/>
  <c r="A900"/>
  <c r="E899"/>
  <c r="G899" s="1"/>
  <c r="D899"/>
  <c r="C899"/>
  <c r="B899"/>
  <c r="A899"/>
  <c r="E898"/>
  <c r="G898" s="1"/>
  <c r="D898"/>
  <c r="C898"/>
  <c r="B898"/>
  <c r="A898"/>
  <c r="E897"/>
  <c r="G897" s="1"/>
  <c r="D897"/>
  <c r="C897"/>
  <c r="B897"/>
  <c r="A897"/>
  <c r="E896"/>
  <c r="G896" s="1"/>
  <c r="D896"/>
  <c r="C896"/>
  <c r="B896"/>
  <c r="A896"/>
  <c r="E895"/>
  <c r="G895" s="1"/>
  <c r="D895"/>
  <c r="C895"/>
  <c r="B895"/>
  <c r="A895"/>
  <c r="E894"/>
  <c r="G894" s="1"/>
  <c r="D894"/>
  <c r="C894"/>
  <c r="B894"/>
  <c r="A894"/>
  <c r="E893"/>
  <c r="G893" s="1"/>
  <c r="D893"/>
  <c r="C893"/>
  <c r="B893"/>
  <c r="A893"/>
  <c r="E892"/>
  <c r="G892" s="1"/>
  <c r="D892"/>
  <c r="C892"/>
  <c r="B892"/>
  <c r="A892"/>
  <c r="E891"/>
  <c r="G891" s="1"/>
  <c r="D891"/>
  <c r="C891"/>
  <c r="B891"/>
  <c r="A891"/>
  <c r="E890"/>
  <c r="G890" s="1"/>
  <c r="D890"/>
  <c r="C890"/>
  <c r="B890"/>
  <c r="A890"/>
  <c r="E889"/>
  <c r="G889" s="1"/>
  <c r="D889"/>
  <c r="C889"/>
  <c r="B889"/>
  <c r="A889"/>
  <c r="E888"/>
  <c r="G888" s="1"/>
  <c r="D888"/>
  <c r="C888"/>
  <c r="B888"/>
  <c r="A888"/>
  <c r="E887"/>
  <c r="G887" s="1"/>
  <c r="D887"/>
  <c r="C887"/>
  <c r="B887"/>
  <c r="A887"/>
  <c r="E886"/>
  <c r="G886" s="1"/>
  <c r="D886"/>
  <c r="C886"/>
  <c r="B886"/>
  <c r="A886"/>
  <c r="E885"/>
  <c r="G885" s="1"/>
  <c r="D885"/>
  <c r="C885"/>
  <c r="B885"/>
  <c r="A885"/>
  <c r="E884"/>
  <c r="G884" s="1"/>
  <c r="D884"/>
  <c r="C884"/>
  <c r="B884"/>
  <c r="A884"/>
  <c r="E883"/>
  <c r="G883" s="1"/>
  <c r="D883"/>
  <c r="C883"/>
  <c r="B883"/>
  <c r="A883"/>
  <c r="E882"/>
  <c r="G882" s="1"/>
  <c r="D882"/>
  <c r="C882"/>
  <c r="B882"/>
  <c r="A882"/>
  <c r="E881"/>
  <c r="G881" s="1"/>
  <c r="D881"/>
  <c r="C881"/>
  <c r="B881"/>
  <c r="A881"/>
  <c r="E880"/>
  <c r="D880"/>
  <c r="C880"/>
  <c r="B880"/>
  <c r="A880"/>
  <c r="E879"/>
  <c r="G879" s="1"/>
  <c r="D879"/>
  <c r="C879"/>
  <c r="B879"/>
  <c r="A879"/>
  <c r="E878"/>
  <c r="D878"/>
  <c r="C878"/>
  <c r="B878"/>
  <c r="A878"/>
  <c r="E877"/>
  <c r="G877" s="1"/>
  <c r="D877"/>
  <c r="C877"/>
  <c r="B877"/>
  <c r="A877"/>
  <c r="E876"/>
  <c r="D876"/>
  <c r="C876"/>
  <c r="B876"/>
  <c r="A876"/>
  <c r="E875"/>
  <c r="G875" s="1"/>
  <c r="D875"/>
  <c r="C875"/>
  <c r="B875"/>
  <c r="A875"/>
  <c r="E874"/>
  <c r="D874"/>
  <c r="C874"/>
  <c r="B874"/>
  <c r="A874"/>
  <c r="E873"/>
  <c r="G873" s="1"/>
  <c r="D873"/>
  <c r="C873"/>
  <c r="B873"/>
  <c r="A873"/>
  <c r="E872"/>
  <c r="D872"/>
  <c r="C872"/>
  <c r="B872"/>
  <c r="A872"/>
  <c r="E871"/>
  <c r="G871" s="1"/>
  <c r="D871"/>
  <c r="C871"/>
  <c r="B871"/>
  <c r="A871"/>
  <c r="E870"/>
  <c r="D870"/>
  <c r="C870"/>
  <c r="B870"/>
  <c r="A870"/>
  <c r="E869"/>
  <c r="G869" s="1"/>
  <c r="D869"/>
  <c r="C869"/>
  <c r="B869"/>
  <c r="A869"/>
  <c r="E868"/>
  <c r="D868"/>
  <c r="C868"/>
  <c r="B868"/>
  <c r="A868"/>
  <c r="E867"/>
  <c r="G867" s="1"/>
  <c r="D867"/>
  <c r="C867"/>
  <c r="B867"/>
  <c r="A867"/>
  <c r="E866"/>
  <c r="D866"/>
  <c r="C866"/>
  <c r="B866"/>
  <c r="A866"/>
  <c r="E865"/>
  <c r="G865" s="1"/>
  <c r="D865"/>
  <c r="C865"/>
  <c r="B865"/>
  <c r="A865"/>
  <c r="E864"/>
  <c r="D864"/>
  <c r="C864"/>
  <c r="B864"/>
  <c r="A864"/>
  <c r="E863"/>
  <c r="G863" s="1"/>
  <c r="D863"/>
  <c r="C863"/>
  <c r="B863"/>
  <c r="A863"/>
  <c r="E862"/>
  <c r="D862"/>
  <c r="C862"/>
  <c r="B862"/>
  <c r="A862"/>
  <c r="E861"/>
  <c r="G861" s="1"/>
  <c r="D861"/>
  <c r="C861"/>
  <c r="B861"/>
  <c r="A861"/>
  <c r="E860"/>
  <c r="D860"/>
  <c r="C860"/>
  <c r="B860"/>
  <c r="A860"/>
  <c r="E859"/>
  <c r="G859" s="1"/>
  <c r="D859"/>
  <c r="C859"/>
  <c r="B859"/>
  <c r="A859"/>
  <c r="E858"/>
  <c r="D858"/>
  <c r="C858"/>
  <c r="B858"/>
  <c r="A858"/>
  <c r="E857"/>
  <c r="G857" s="1"/>
  <c r="D857"/>
  <c r="C857"/>
  <c r="B857"/>
  <c r="A857"/>
  <c r="E856"/>
  <c r="D856"/>
  <c r="C856"/>
  <c r="B856"/>
  <c r="A856"/>
  <c r="E855"/>
  <c r="G855" s="1"/>
  <c r="D855"/>
  <c r="C855"/>
  <c r="B855"/>
  <c r="A855"/>
  <c r="E854"/>
  <c r="D854"/>
  <c r="C854"/>
  <c r="B854"/>
  <c r="A854"/>
  <c r="E853"/>
  <c r="G853" s="1"/>
  <c r="D853"/>
  <c r="C853"/>
  <c r="B853"/>
  <c r="A853"/>
  <c r="E852"/>
  <c r="D852"/>
  <c r="C852"/>
  <c r="B852"/>
  <c r="A852"/>
  <c r="E851"/>
  <c r="G851" s="1"/>
  <c r="D851"/>
  <c r="C851"/>
  <c r="B851"/>
  <c r="A851"/>
  <c r="E850"/>
  <c r="D850"/>
  <c r="C850"/>
  <c r="B850"/>
  <c r="A850"/>
  <c r="E849"/>
  <c r="G849" s="1"/>
  <c r="D849"/>
  <c r="C849"/>
  <c r="B849"/>
  <c r="A849"/>
  <c r="E848"/>
  <c r="D848"/>
  <c r="C848"/>
  <c r="B848"/>
  <c r="A848"/>
  <c r="E847"/>
  <c r="G847" s="1"/>
  <c r="D847"/>
  <c r="C847"/>
  <c r="B847"/>
  <c r="A847"/>
  <c r="E846"/>
  <c r="D846"/>
  <c r="C846"/>
  <c r="B846"/>
  <c r="A846"/>
  <c r="E845"/>
  <c r="G845" s="1"/>
  <c r="D845"/>
  <c r="C845"/>
  <c r="B845"/>
  <c r="A845"/>
  <c r="E844"/>
  <c r="D844"/>
  <c r="C844"/>
  <c r="B844"/>
  <c r="A844"/>
  <c r="E843"/>
  <c r="G843" s="1"/>
  <c r="D843"/>
  <c r="C843"/>
  <c r="B843"/>
  <c r="A843"/>
  <c r="E842"/>
  <c r="D842"/>
  <c r="C842"/>
  <c r="B842"/>
  <c r="A842"/>
  <c r="E841"/>
  <c r="G841" s="1"/>
  <c r="D841"/>
  <c r="C841"/>
  <c r="B841"/>
  <c r="A841"/>
  <c r="E840"/>
  <c r="D840"/>
  <c r="C840"/>
  <c r="B840"/>
  <c r="A840"/>
  <c r="E839"/>
  <c r="G839" s="1"/>
  <c r="D839"/>
  <c r="C839"/>
  <c r="B839"/>
  <c r="A839"/>
  <c r="E838"/>
  <c r="D838"/>
  <c r="C838"/>
  <c r="B838"/>
  <c r="A838"/>
  <c r="E837"/>
  <c r="G837" s="1"/>
  <c r="D837"/>
  <c r="C837"/>
  <c r="B837"/>
  <c r="A837"/>
  <c r="E836"/>
  <c r="D836"/>
  <c r="C836"/>
  <c r="B836"/>
  <c r="A836"/>
  <c r="E835"/>
  <c r="G835" s="1"/>
  <c r="D835"/>
  <c r="C835"/>
  <c r="B835"/>
  <c r="A835"/>
  <c r="E834"/>
  <c r="D834"/>
  <c r="C834"/>
  <c r="B834"/>
  <c r="A834"/>
  <c r="E833"/>
  <c r="G833" s="1"/>
  <c r="D833"/>
  <c r="C833"/>
  <c r="B833"/>
  <c r="A833"/>
  <c r="E832"/>
  <c r="D832"/>
  <c r="C832"/>
  <c r="B832"/>
  <c r="A832"/>
  <c r="E831"/>
  <c r="G831" s="1"/>
  <c r="D831"/>
  <c r="C831"/>
  <c r="B831"/>
  <c r="A831"/>
  <c r="E830"/>
  <c r="D830"/>
  <c r="C830"/>
  <c r="B830"/>
  <c r="A830"/>
  <c r="E829"/>
  <c r="G829" s="1"/>
  <c r="D829"/>
  <c r="C829"/>
  <c r="B829"/>
  <c r="A829"/>
  <c r="E828"/>
  <c r="D828"/>
  <c r="C828"/>
  <c r="B828"/>
  <c r="A828"/>
  <c r="E827"/>
  <c r="G827" s="1"/>
  <c r="D827"/>
  <c r="C827"/>
  <c r="B827"/>
  <c r="A827"/>
  <c r="E826"/>
  <c r="D826"/>
  <c r="C826"/>
  <c r="B826"/>
  <c r="A826"/>
  <c r="E825"/>
  <c r="G825" s="1"/>
  <c r="D825"/>
  <c r="C825"/>
  <c r="B825"/>
  <c r="A825"/>
  <c r="E824"/>
  <c r="D824"/>
  <c r="C824"/>
  <c r="B824"/>
  <c r="A824"/>
  <c r="E823"/>
  <c r="G823" s="1"/>
  <c r="D823"/>
  <c r="C823"/>
  <c r="B823"/>
  <c r="A823"/>
  <c r="E822"/>
  <c r="D822"/>
  <c r="C822"/>
  <c r="B822"/>
  <c r="A822"/>
  <c r="E821"/>
  <c r="G821" s="1"/>
  <c r="D821"/>
  <c r="C821"/>
  <c r="B821"/>
  <c r="A821"/>
  <c r="E820"/>
  <c r="D820"/>
  <c r="C820"/>
  <c r="B820"/>
  <c r="A820"/>
  <c r="E819"/>
  <c r="G819" s="1"/>
  <c r="D819"/>
  <c r="C819"/>
  <c r="B819"/>
  <c r="A819"/>
  <c r="E818"/>
  <c r="D818"/>
  <c r="C818"/>
  <c r="B818"/>
  <c r="A818"/>
  <c r="E817"/>
  <c r="G817" s="1"/>
  <c r="D817"/>
  <c r="C817"/>
  <c r="B817"/>
  <c r="A817"/>
  <c r="E816"/>
  <c r="D816"/>
  <c r="C816"/>
  <c r="B816"/>
  <c r="A816"/>
  <c r="E815"/>
  <c r="G815" s="1"/>
  <c r="D815"/>
  <c r="C815"/>
  <c r="B815"/>
  <c r="A815"/>
  <c r="E814"/>
  <c r="D814"/>
  <c r="C814"/>
  <c r="B814"/>
  <c r="A814"/>
  <c r="E813"/>
  <c r="G813" s="1"/>
  <c r="D813"/>
  <c r="C813"/>
  <c r="B813"/>
  <c r="A813"/>
  <c r="E812"/>
  <c r="D812"/>
  <c r="C812"/>
  <c r="B812"/>
  <c r="A812"/>
  <c r="E811"/>
  <c r="G811" s="1"/>
  <c r="D811"/>
  <c r="C811"/>
  <c r="B811"/>
  <c r="A811"/>
  <c r="E810"/>
  <c r="D810"/>
  <c r="C810"/>
  <c r="B810"/>
  <c r="A810"/>
  <c r="E809"/>
  <c r="G809" s="1"/>
  <c r="D809"/>
  <c r="C809"/>
  <c r="B809"/>
  <c r="A809"/>
  <c r="E808"/>
  <c r="D808"/>
  <c r="C808"/>
  <c r="B808"/>
  <c r="A808"/>
  <c r="E807"/>
  <c r="G807" s="1"/>
  <c r="D807"/>
  <c r="C807"/>
  <c r="B807"/>
  <c r="A807"/>
  <c r="E806"/>
  <c r="D806"/>
  <c r="C806"/>
  <c r="B806"/>
  <c r="A806"/>
  <c r="E805"/>
  <c r="G805" s="1"/>
  <c r="D805"/>
  <c r="C805"/>
  <c r="B805"/>
  <c r="A805"/>
  <c r="E804"/>
  <c r="D804"/>
  <c r="C804"/>
  <c r="B804"/>
  <c r="A804"/>
  <c r="E803"/>
  <c r="G803" s="1"/>
  <c r="D803"/>
  <c r="C803"/>
  <c r="B803"/>
  <c r="A803"/>
  <c r="E802"/>
  <c r="D802"/>
  <c r="C802"/>
  <c r="B802"/>
  <c r="A802"/>
  <c r="E801"/>
  <c r="G801" s="1"/>
  <c r="D801"/>
  <c r="C801"/>
  <c r="B801"/>
  <c r="A801"/>
  <c r="E800"/>
  <c r="D800"/>
  <c r="C800"/>
  <c r="B800"/>
  <c r="A800"/>
  <c r="E799"/>
  <c r="G799" s="1"/>
  <c r="D799"/>
  <c r="C799"/>
  <c r="B799"/>
  <c r="A799"/>
  <c r="E798"/>
  <c r="D798"/>
  <c r="C798"/>
  <c r="B798"/>
  <c r="A798"/>
  <c r="E797"/>
  <c r="G797" s="1"/>
  <c r="D797"/>
  <c r="C797"/>
  <c r="B797"/>
  <c r="A797"/>
  <c r="E796"/>
  <c r="D796"/>
  <c r="C796"/>
  <c r="B796"/>
  <c r="A796"/>
  <c r="E795"/>
  <c r="G795" s="1"/>
  <c r="D795"/>
  <c r="C795"/>
  <c r="B795"/>
  <c r="A795"/>
  <c r="E794"/>
  <c r="D794"/>
  <c r="C794"/>
  <c r="B794"/>
  <c r="A794"/>
  <c r="E793"/>
  <c r="G793" s="1"/>
  <c r="D793"/>
  <c r="C793"/>
  <c r="B793"/>
  <c r="A793"/>
  <c r="E792"/>
  <c r="D792"/>
  <c r="C792"/>
  <c r="B792"/>
  <c r="A792"/>
  <c r="E791"/>
  <c r="G791" s="1"/>
  <c r="D791"/>
  <c r="C791"/>
  <c r="B791"/>
  <c r="A791"/>
  <c r="E790"/>
  <c r="D790"/>
  <c r="C790"/>
  <c r="B790"/>
  <c r="A790"/>
  <c r="E789"/>
  <c r="G789" s="1"/>
  <c r="D789"/>
  <c r="C789"/>
  <c r="B789"/>
  <c r="A789"/>
  <c r="E788"/>
  <c r="D788"/>
  <c r="C788"/>
  <c r="B788"/>
  <c r="A788"/>
  <c r="E787"/>
  <c r="G787" s="1"/>
  <c r="D787"/>
  <c r="C787"/>
  <c r="B787"/>
  <c r="A787"/>
  <c r="E786"/>
  <c r="D786"/>
  <c r="C786"/>
  <c r="B786"/>
  <c r="A786"/>
  <c r="E785"/>
  <c r="G785" s="1"/>
  <c r="D785"/>
  <c r="C785"/>
  <c r="B785"/>
  <c r="A785"/>
  <c r="E784"/>
  <c r="D784"/>
  <c r="C784"/>
  <c r="B784"/>
  <c r="A784"/>
  <c r="E783"/>
  <c r="G783" s="1"/>
  <c r="D783"/>
  <c r="C783"/>
  <c r="B783"/>
  <c r="A783"/>
  <c r="E782"/>
  <c r="D782"/>
  <c r="C782"/>
  <c r="B782"/>
  <c r="A782"/>
  <c r="E781"/>
  <c r="G781" s="1"/>
  <c r="D781"/>
  <c r="C781"/>
  <c r="B781"/>
  <c r="A781"/>
  <c r="E780"/>
  <c r="D780"/>
  <c r="C780"/>
  <c r="B780"/>
  <c r="A780"/>
  <c r="E779"/>
  <c r="G779" s="1"/>
  <c r="D779"/>
  <c r="C779"/>
  <c r="B779"/>
  <c r="A779"/>
  <c r="E778"/>
  <c r="D778"/>
  <c r="C778"/>
  <c r="B778"/>
  <c r="A778"/>
  <c r="E777"/>
  <c r="G777" s="1"/>
  <c r="D777"/>
  <c r="C777"/>
  <c r="B777"/>
  <c r="A777"/>
  <c r="E776"/>
  <c r="D776"/>
  <c r="C776"/>
  <c r="B776"/>
  <c r="A776"/>
  <c r="E775"/>
  <c r="G775" s="1"/>
  <c r="D775"/>
  <c r="C775"/>
  <c r="B775"/>
  <c r="A775"/>
  <c r="E774"/>
  <c r="D774"/>
  <c r="C774"/>
  <c r="B774"/>
  <c r="A774"/>
  <c r="E773"/>
  <c r="G773" s="1"/>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E9"/>
  <c r="D9"/>
  <c r="C9"/>
  <c r="B9"/>
  <c r="A9"/>
  <c r="E8"/>
  <c r="D8"/>
  <c r="C8"/>
  <c r="B8"/>
  <c r="A8"/>
  <c r="E7"/>
  <c r="D7"/>
  <c r="C7"/>
  <c r="B7"/>
  <c r="A7"/>
  <c r="E6"/>
  <c r="D6"/>
  <c r="C6"/>
  <c r="B6"/>
  <c r="A6"/>
  <c r="E5"/>
  <c r="D5"/>
  <c r="C5"/>
  <c r="B5"/>
  <c r="A5"/>
  <c r="E4"/>
  <c r="D4"/>
  <c r="C4"/>
  <c r="B4"/>
  <c r="A4"/>
  <c r="E3"/>
  <c r="D3"/>
  <c r="C3"/>
  <c r="B3"/>
  <c r="A3"/>
  <c r="E2"/>
  <c r="D2"/>
  <c r="C2"/>
  <c r="B2"/>
  <c r="A2"/>
  <c r="G3" l="1"/>
  <c r="G5"/>
  <c r="G7"/>
  <c r="G9"/>
  <c r="G11"/>
  <c r="G13"/>
  <c r="G15"/>
  <c r="G17"/>
  <c r="G19"/>
  <c r="G21"/>
  <c r="G23"/>
  <c r="G25"/>
  <c r="G27"/>
  <c r="G29"/>
  <c r="G31"/>
  <c r="G33"/>
  <c r="G35"/>
  <c r="G37"/>
  <c r="G39"/>
  <c r="G41"/>
  <c r="G43"/>
  <c r="G45"/>
  <c r="G47"/>
  <c r="G49"/>
  <c r="G51"/>
  <c r="G53"/>
  <c r="G55"/>
  <c r="G57"/>
  <c r="G59"/>
  <c r="G61"/>
  <c r="G63"/>
  <c r="G65"/>
  <c r="G67"/>
  <c r="G69"/>
  <c r="G71"/>
  <c r="G73"/>
  <c r="G75"/>
  <c r="G77"/>
  <c r="G79"/>
  <c r="G81"/>
  <c r="G83"/>
  <c r="G85"/>
  <c r="G87"/>
  <c r="G89"/>
  <c r="G91"/>
  <c r="G93"/>
  <c r="G95"/>
  <c r="G97"/>
  <c r="G99"/>
  <c r="G101"/>
  <c r="G103"/>
  <c r="G105"/>
  <c r="G107"/>
  <c r="G109"/>
  <c r="G111"/>
  <c r="G113"/>
  <c r="G115"/>
  <c r="G117"/>
  <c r="G119"/>
  <c r="G121"/>
  <c r="G123"/>
  <c r="G125"/>
  <c r="G127"/>
  <c r="G129"/>
  <c r="G131"/>
  <c r="G133"/>
  <c r="G135"/>
  <c r="G137"/>
  <c r="G139"/>
  <c r="G141"/>
  <c r="G143"/>
  <c r="G145"/>
  <c r="G147"/>
  <c r="G149"/>
  <c r="G151"/>
  <c r="G153"/>
  <c r="G155"/>
  <c r="G157"/>
  <c r="G159"/>
  <c r="G161"/>
  <c r="G163"/>
  <c r="G165"/>
  <c r="G167"/>
  <c r="G169"/>
  <c r="G171"/>
  <c r="G173"/>
  <c r="G175"/>
  <c r="G177"/>
  <c r="G179"/>
  <c r="G181"/>
  <c r="G183"/>
  <c r="G185"/>
  <c r="G187"/>
  <c r="G189"/>
  <c r="G191"/>
  <c r="G193"/>
  <c r="G195"/>
  <c r="G197"/>
  <c r="G199"/>
  <c r="G201"/>
  <c r="G203"/>
  <c r="G205"/>
  <c r="G207"/>
  <c r="G209"/>
  <c r="G211"/>
  <c r="G213"/>
  <c r="G215"/>
  <c r="G217"/>
  <c r="G219"/>
  <c r="G221"/>
  <c r="G223"/>
  <c r="G225"/>
  <c r="G227"/>
  <c r="G229"/>
  <c r="G231"/>
  <c r="G233"/>
  <c r="G235"/>
  <c r="G237"/>
  <c r="G239"/>
  <c r="G241"/>
  <c r="G243"/>
  <c r="G245"/>
  <c r="G247"/>
  <c r="G249"/>
  <c r="G251"/>
  <c r="G253"/>
  <c r="G255"/>
  <c r="G257"/>
  <c r="G259"/>
  <c r="G261"/>
  <c r="G263"/>
  <c r="G265"/>
  <c r="G267"/>
  <c r="G269"/>
  <c r="G271"/>
  <c r="G273"/>
  <c r="G275"/>
  <c r="G277"/>
  <c r="G279"/>
  <c r="G281"/>
  <c r="G283"/>
  <c r="G285"/>
  <c r="G287"/>
  <c r="G289"/>
  <c r="G291"/>
  <c r="G293"/>
  <c r="G295"/>
  <c r="G297"/>
  <c r="G299"/>
  <c r="G301"/>
  <c r="G303"/>
  <c r="G305"/>
  <c r="G307"/>
  <c r="G2"/>
  <c r="G4"/>
  <c r="G6"/>
  <c r="G8"/>
  <c r="G10"/>
  <c r="G12"/>
  <c r="G14"/>
  <c r="G16"/>
  <c r="G18"/>
  <c r="G20"/>
  <c r="G22"/>
  <c r="G24"/>
  <c r="G26"/>
  <c r="G28"/>
  <c r="G30"/>
  <c r="G32"/>
  <c r="G309"/>
  <c r="G311"/>
  <c r="G313"/>
  <c r="G315"/>
  <c r="G317"/>
  <c r="G319"/>
  <c r="G321"/>
  <c r="G323"/>
  <c r="G325"/>
  <c r="G327"/>
  <c r="G329"/>
  <c r="G331"/>
  <c r="G333"/>
  <c r="G335"/>
  <c r="G337"/>
  <c r="G339"/>
  <c r="G341"/>
  <c r="G343"/>
  <c r="G345"/>
  <c r="G347"/>
  <c r="G349"/>
  <c r="G351"/>
  <c r="G353"/>
  <c r="G355"/>
  <c r="G357"/>
  <c r="G359"/>
  <c r="G361"/>
  <c r="G363"/>
  <c r="G365"/>
  <c r="G367"/>
  <c r="G369"/>
  <c r="G371"/>
  <c r="G373"/>
  <c r="G375"/>
  <c r="G377"/>
  <c r="G379"/>
  <c r="G381"/>
  <c r="G383"/>
  <c r="G385"/>
  <c r="G387"/>
  <c r="G389"/>
  <c r="G391"/>
  <c r="G393"/>
  <c r="G395"/>
  <c r="G397"/>
  <c r="G399"/>
  <c r="G401"/>
  <c r="G403"/>
  <c r="G405"/>
  <c r="G407"/>
  <c r="G409"/>
  <c r="G411"/>
  <c r="G413"/>
  <c r="G415"/>
  <c r="G417"/>
  <c r="G419"/>
  <c r="G421"/>
  <c r="G423"/>
  <c r="G425"/>
  <c r="G427"/>
  <c r="G429"/>
  <c r="G431"/>
  <c r="G433"/>
  <c r="G435"/>
  <c r="G437"/>
  <c r="G439"/>
  <c r="G441"/>
  <c r="G443"/>
  <c r="G445"/>
  <c r="G447"/>
  <c r="G449"/>
  <c r="G451"/>
  <c r="G453"/>
  <c r="G455"/>
  <c r="G457"/>
  <c r="G459"/>
  <c r="G461"/>
  <c r="G463"/>
  <c r="G465"/>
  <c r="G467"/>
  <c r="G469"/>
  <c r="G471"/>
  <c r="G473"/>
  <c r="G475"/>
  <c r="G477"/>
  <c r="G479"/>
  <c r="G481"/>
  <c r="G483"/>
  <c r="G485"/>
  <c r="G487"/>
  <c r="G489"/>
  <c r="G491"/>
  <c r="G493"/>
  <c r="G495"/>
  <c r="G497"/>
  <c r="G499"/>
  <c r="G501"/>
  <c r="G503"/>
  <c r="G505"/>
  <c r="G507"/>
  <c r="G509"/>
  <c r="G511"/>
  <c r="G513"/>
  <c r="G515"/>
  <c r="G517"/>
  <c r="G519"/>
  <c r="G521"/>
  <c r="G523"/>
  <c r="G525"/>
  <c r="G527"/>
  <c r="G529"/>
  <c r="G531"/>
  <c r="G533"/>
  <c r="G535"/>
  <c r="G537"/>
  <c r="G539"/>
  <c r="G541"/>
  <c r="G543"/>
  <c r="G545"/>
  <c r="G547"/>
  <c r="G549"/>
  <c r="G551"/>
  <c r="G553"/>
  <c r="G555"/>
  <c r="G557"/>
  <c r="G559"/>
  <c r="G561"/>
  <c r="G563"/>
  <c r="G565"/>
  <c r="G567"/>
  <c r="G569"/>
  <c r="G571"/>
  <c r="G573"/>
  <c r="G575"/>
  <c r="G577"/>
  <c r="G579"/>
  <c r="G581"/>
  <c r="G583"/>
  <c r="G585"/>
  <c r="G587"/>
  <c r="G589"/>
  <c r="G591"/>
  <c r="G593"/>
  <c r="G595"/>
  <c r="G597"/>
  <c r="G599"/>
  <c r="G601"/>
  <c r="G603"/>
  <c r="G605"/>
  <c r="G607"/>
  <c r="G609"/>
  <c r="G611"/>
  <c r="G613"/>
  <c r="G615"/>
  <c r="G617"/>
  <c r="G619"/>
  <c r="G621"/>
  <c r="G623"/>
  <c r="G625"/>
  <c r="G627"/>
  <c r="G629"/>
  <c r="G631"/>
  <c r="G633"/>
  <c r="G635"/>
  <c r="G637"/>
  <c r="G639"/>
  <c r="G641"/>
  <c r="G643"/>
  <c r="G645"/>
  <c r="G647"/>
  <c r="G649"/>
  <c r="G651"/>
  <c r="G653"/>
  <c r="G655"/>
  <c r="G657"/>
  <c r="G659"/>
  <c r="G661"/>
  <c r="G663"/>
  <c r="G665"/>
  <c r="G667"/>
  <c r="G669"/>
  <c r="G671"/>
  <c r="G673"/>
  <c r="G675"/>
  <c r="G677"/>
  <c r="G679"/>
  <c r="G681"/>
  <c r="G683"/>
  <c r="G685"/>
  <c r="G687"/>
  <c r="G689"/>
  <c r="G691"/>
  <c r="G693"/>
  <c r="G695"/>
  <c r="G697"/>
  <c r="G699"/>
  <c r="G701"/>
  <c r="G703"/>
  <c r="G705"/>
  <c r="G707"/>
  <c r="G709"/>
  <c r="G711"/>
  <c r="G713"/>
  <c r="G715"/>
  <c r="G717"/>
  <c r="G719"/>
  <c r="G721"/>
  <c r="G723"/>
  <c r="G725"/>
  <c r="G727"/>
  <c r="G729"/>
  <c r="G731"/>
  <c r="G733"/>
  <c r="G735"/>
  <c r="G737"/>
  <c r="G739"/>
  <c r="G741"/>
  <c r="G743"/>
  <c r="G745"/>
  <c r="G747"/>
  <c r="G749"/>
  <c r="G751"/>
  <c r="G753"/>
  <c r="G755"/>
  <c r="G757"/>
  <c r="G759"/>
  <c r="G761"/>
  <c r="G763"/>
  <c r="G765"/>
  <c r="G767"/>
  <c r="G769"/>
  <c r="G771"/>
  <c r="G34"/>
  <c r="G36"/>
  <c r="G38"/>
  <c r="G40"/>
  <c r="G42"/>
  <c r="G44"/>
  <c r="G46"/>
  <c r="G48"/>
  <c r="G50"/>
  <c r="G52"/>
  <c r="G54"/>
  <c r="G56"/>
  <c r="G58"/>
  <c r="G60"/>
  <c r="G62"/>
  <c r="G64"/>
  <c r="G66"/>
  <c r="G68"/>
  <c r="G70"/>
  <c r="G72"/>
  <c r="G74"/>
  <c r="G76"/>
  <c r="G78"/>
  <c r="G80"/>
  <c r="G82"/>
  <c r="G84"/>
  <c r="G86"/>
  <c r="G88"/>
  <c r="G90"/>
  <c r="G92"/>
  <c r="G94"/>
  <c r="G96"/>
  <c r="G98"/>
  <c r="G100"/>
  <c r="G102"/>
  <c r="G104"/>
  <c r="G106"/>
  <c r="G108"/>
  <c r="G110"/>
  <c r="G112"/>
  <c r="G114"/>
  <c r="G116"/>
  <c r="G118"/>
  <c r="G120"/>
  <c r="G122"/>
  <c r="G124"/>
  <c r="G126"/>
  <c r="G128"/>
  <c r="G130"/>
  <c r="G132"/>
  <c r="G134"/>
  <c r="G136"/>
  <c r="G138"/>
  <c r="G140"/>
  <c r="G142"/>
  <c r="G144"/>
  <c r="G146"/>
  <c r="G148"/>
  <c r="G150"/>
  <c r="G152"/>
  <c r="G154"/>
  <c r="G156"/>
  <c r="G158"/>
  <c r="G160"/>
  <c r="G162"/>
  <c r="G164"/>
  <c r="G166"/>
  <c r="G168"/>
  <c r="G170"/>
  <c r="G172"/>
  <c r="G174"/>
  <c r="G176"/>
  <c r="G178"/>
  <c r="G180"/>
  <c r="G182"/>
  <c r="G184"/>
  <c r="G186"/>
  <c r="G188"/>
  <c r="G190"/>
  <c r="G192"/>
  <c r="G194"/>
  <c r="G196"/>
  <c r="G198"/>
  <c r="G200"/>
  <c r="G202"/>
  <c r="G204"/>
  <c r="G206"/>
  <c r="G208"/>
  <c r="G210"/>
  <c r="G212"/>
  <c r="G214"/>
  <c r="G216"/>
  <c r="G218"/>
  <c r="G220"/>
  <c r="G222"/>
  <c r="G224"/>
  <c r="G226"/>
  <c r="G228"/>
  <c r="G230"/>
  <c r="G232"/>
  <c r="G234"/>
  <c r="G236"/>
  <c r="G238"/>
  <c r="G240"/>
  <c r="G242"/>
  <c r="G244"/>
  <c r="G246"/>
  <c r="G248"/>
  <c r="G250"/>
  <c r="G252"/>
  <c r="G254"/>
  <c r="G256"/>
  <c r="G258"/>
  <c r="G260"/>
  <c r="G262"/>
  <c r="G264"/>
  <c r="G266"/>
  <c r="G268"/>
  <c r="G270"/>
  <c r="G272"/>
  <c r="G274"/>
  <c r="G276"/>
  <c r="G278"/>
  <c r="G280"/>
  <c r="G282"/>
  <c r="G284"/>
  <c r="G286"/>
  <c r="G288"/>
  <c r="G290"/>
  <c r="G292"/>
  <c r="G294"/>
  <c r="G296"/>
  <c r="G298"/>
  <c r="G300"/>
  <c r="G302"/>
  <c r="G304"/>
  <c r="G306"/>
  <c r="G308"/>
  <c r="G310"/>
  <c r="G312"/>
  <c r="G314"/>
  <c r="G316"/>
  <c r="G318"/>
  <c r="G320"/>
  <c r="G322"/>
  <c r="G324"/>
  <c r="G326"/>
  <c r="G328"/>
  <c r="G330"/>
  <c r="G332"/>
  <c r="G334"/>
  <c r="G336"/>
  <c r="G338"/>
  <c r="G340"/>
  <c r="G342"/>
  <c r="G344"/>
  <c r="G346"/>
  <c r="G348"/>
  <c r="G350"/>
  <c r="G352"/>
  <c r="G354"/>
  <c r="G356"/>
  <c r="G358"/>
  <c r="G360"/>
  <c r="G362"/>
  <c r="G364"/>
  <c r="G366"/>
  <c r="G368"/>
  <c r="G370"/>
  <c r="G372"/>
  <c r="G374"/>
  <c r="G376"/>
  <c r="G378"/>
  <c r="G380"/>
  <c r="G382"/>
  <c r="G384"/>
  <c r="G386"/>
  <c r="G388"/>
  <c r="G390"/>
  <c r="G392"/>
  <c r="G394"/>
  <c r="G396"/>
  <c r="G398"/>
  <c r="G400"/>
  <c r="G402"/>
  <c r="G404"/>
  <c r="G406"/>
  <c r="G408"/>
  <c r="G410"/>
  <c r="G412"/>
  <c r="G414"/>
  <c r="G416"/>
  <c r="G418"/>
  <c r="G420"/>
  <c r="G422"/>
  <c r="G424"/>
  <c r="G426"/>
  <c r="G428"/>
  <c r="G430"/>
  <c r="G432"/>
  <c r="G434"/>
  <c r="G436"/>
  <c r="G438"/>
  <c r="G440"/>
  <c r="G442"/>
  <c r="G444"/>
  <c r="G446"/>
  <c r="G448"/>
  <c r="G450"/>
  <c r="G452"/>
  <c r="G454"/>
  <c r="G456"/>
  <c r="G458"/>
  <c r="G460"/>
  <c r="G462"/>
  <c r="G464"/>
  <c r="G466"/>
  <c r="G468"/>
  <c r="G470"/>
  <c r="G472"/>
  <c r="G474"/>
  <c r="G476"/>
  <c r="G478"/>
  <c r="G480"/>
  <c r="G482"/>
  <c r="G484"/>
  <c r="G486"/>
  <c r="G488"/>
  <c r="G490"/>
  <c r="G492"/>
  <c r="G494"/>
  <c r="G496"/>
  <c r="G498"/>
  <c r="G500"/>
  <c r="G502"/>
  <c r="G504"/>
  <c r="G506"/>
  <c r="G508"/>
  <c r="G510"/>
  <c r="G512"/>
  <c r="G514"/>
  <c r="G516"/>
  <c r="G518"/>
  <c r="G520"/>
  <c r="G522"/>
  <c r="G524"/>
  <c r="G526"/>
  <c r="G528"/>
  <c r="G530"/>
  <c r="G532"/>
  <c r="G534"/>
  <c r="G536"/>
  <c r="G538"/>
  <c r="G540"/>
  <c r="G542"/>
  <c r="G544"/>
  <c r="G546"/>
  <c r="G548"/>
  <c r="G550"/>
  <c r="G552"/>
  <c r="G554"/>
  <c r="G556"/>
  <c r="G558"/>
  <c r="G560"/>
  <c r="G562"/>
  <c r="G564"/>
  <c r="G566"/>
  <c r="G568"/>
  <c r="G570"/>
  <c r="G572"/>
  <c r="G574"/>
  <c r="G576"/>
  <c r="G578"/>
  <c r="G580"/>
  <c r="G582"/>
  <c r="G584"/>
  <c r="G586"/>
  <c r="G588"/>
  <c r="G590"/>
  <c r="G592"/>
  <c r="G594"/>
  <c r="G596"/>
  <c r="G598"/>
  <c r="G600"/>
  <c r="G602"/>
  <c r="G604"/>
  <c r="G606"/>
  <c r="G608"/>
  <c r="G610"/>
  <c r="G612"/>
  <c r="G614"/>
  <c r="G616"/>
  <c r="G618"/>
  <c r="G620"/>
  <c r="G622"/>
  <c r="G624"/>
  <c r="G626"/>
  <c r="G628"/>
  <c r="G630"/>
  <c r="G632"/>
  <c r="G634"/>
  <c r="G636"/>
  <c r="G638"/>
  <c r="G640"/>
  <c r="G642"/>
  <c r="G644"/>
  <c r="G646"/>
  <c r="G648"/>
  <c r="G650"/>
  <c r="G652"/>
  <c r="G654"/>
  <c r="G656"/>
  <c r="G658"/>
  <c r="G660"/>
  <c r="G662"/>
  <c r="G664"/>
  <c r="G666"/>
  <c r="G668"/>
  <c r="G670"/>
  <c r="G672"/>
  <c r="G674"/>
  <c r="G676"/>
  <c r="G678"/>
  <c r="G680"/>
  <c r="G682"/>
  <c r="G684"/>
  <c r="G686"/>
  <c r="G688"/>
  <c r="G690"/>
  <c r="G692"/>
  <c r="G694"/>
  <c r="G696"/>
  <c r="G698"/>
  <c r="G700"/>
  <c r="G702"/>
  <c r="G704"/>
  <c r="G706"/>
  <c r="G708"/>
  <c r="G710"/>
  <c r="G712"/>
  <c r="G714"/>
  <c r="G716"/>
  <c r="G718"/>
  <c r="G720"/>
  <c r="G722"/>
  <c r="G724"/>
  <c r="G726"/>
  <c r="G728"/>
  <c r="G730"/>
  <c r="G732"/>
  <c r="G734"/>
  <c r="G736"/>
  <c r="G738"/>
  <c r="G740"/>
  <c r="G742"/>
  <c r="G744"/>
  <c r="G746"/>
  <c r="G748"/>
  <c r="G750"/>
  <c r="G752"/>
  <c r="G754"/>
  <c r="G756"/>
  <c r="G758"/>
  <c r="G760"/>
  <c r="G762"/>
  <c r="G764"/>
  <c r="G766"/>
  <c r="G768"/>
  <c r="G770"/>
  <c r="G772"/>
  <c r="G774"/>
  <c r="G776"/>
  <c r="G778"/>
  <c r="G780"/>
  <c r="G782"/>
  <c r="G784"/>
  <c r="G786"/>
  <c r="G788"/>
  <c r="G790"/>
  <c r="G792"/>
  <c r="G794"/>
  <c r="G796"/>
  <c r="G798"/>
  <c r="G800"/>
  <c r="G802"/>
  <c r="G804"/>
  <c r="G806"/>
  <c r="G808"/>
  <c r="G810"/>
  <c r="G812"/>
  <c r="G814"/>
  <c r="G816"/>
  <c r="G818"/>
  <c r="G820"/>
  <c r="G822"/>
  <c r="G824"/>
  <c r="G826"/>
  <c r="G828"/>
  <c r="G830"/>
  <c r="G832"/>
  <c r="G834"/>
  <c r="G836"/>
  <c r="G838"/>
  <c r="G840"/>
  <c r="G842"/>
  <c r="G844"/>
  <c r="G846"/>
  <c r="G848"/>
  <c r="G850"/>
  <c r="G852"/>
  <c r="G854"/>
  <c r="G856"/>
  <c r="G858"/>
  <c r="G860"/>
  <c r="G862"/>
  <c r="G864"/>
  <c r="G866"/>
  <c r="G868"/>
  <c r="G870"/>
  <c r="G872"/>
  <c r="G874"/>
  <c r="G876"/>
  <c r="G878"/>
  <c r="G880"/>
</calcChain>
</file>

<file path=xl/sharedStrings.xml><?xml version="1.0" encoding="utf-8"?>
<sst xmlns="http://schemas.openxmlformats.org/spreadsheetml/2006/main" count="37946" uniqueCount="13289">
  <si>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</si>
  <si>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</si>
  <si>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</si>
  <si>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</si>
  <si>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</si>
  <si>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</si>
  <si>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</si>
  <si>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</si>
  <si>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</si>
  <si>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</si>
  <si>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</si>
  <si>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</si>
  <si>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</si>
  <si>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</si>
  <si>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</si>
  <si>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</si>
  <si>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</si>
  <si>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</si>
  <si>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</si>
  <si>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</si>
  <si>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</si>
  <si>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</si>
  <si>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</si>
  <si>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</si>
  <si>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</si>
  <si>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</si>
  <si>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</si>
  <si>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</si>
  <si>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</si>
  <si>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</si>
  <si>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</si>
  <si>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</si>
  <si>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</si>
  <si>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</si>
  <si>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</si>
  <si>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</si>
  <si>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</si>
  <si>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</si>
  <si>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</si>
  <si>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NEWOMICS, INC</t>
  </si>
  <si>
    <t>Microfluidic Chips for Biomonitoring</t>
  </si>
  <si>
    <t>Department of Health and Human Services</t>
  </si>
  <si>
    <t>National Institutes of Health</t>
  </si>
  <si>
    <t>Phase II</t>
  </si>
  <si>
    <t>SBIR</t>
  </si>
  <si>
    <t>R44ES022360</t>
  </si>
  <si>
    <t>2R44ES022360-02</t>
  </si>
  <si>
    <t>March 13, 2015</t>
  </si>
  <si>
    <t>February 28, 2017</t>
  </si>
  <si>
    <t>ES14-005</t>
  </si>
  <si>
    <t>2014</t>
  </si>
  <si>
    <t>NIEHS</t>
  </si>
  <si>
    <t>2015</t>
  </si>
  <si>
    <t>1496462</t>
  </si>
  <si>
    <t>969271639</t>
  </si>
  <si>
    <t>N</t>
  </si>
  <si>
    <t>5980 Horton Street</t>
  </si>
  <si>
    <t>Emeryville</t>
  </si>
  <si>
    <t>CA</t>
  </si>
  <si>
    <t>94608-2055</t>
  </si>
  <si>
    <t xml:space="preserve">DAOJING WANG </t>
  </si>
  <si>
    <t>(510) 879-7576</t>
  </si>
  <si>
    <t>wang@newomics.com</t>
  </si>
  <si>
    <t>(925) 388-0959</t>
  </si>
  <si>
    <t>DESCRIPTION  provided by applicant   One of the most exciting developments in environmental science and technology is the emerging field of andquot exposomicsandquot   i e   rapid and sensitive detection of large sets of analytes  andquot exposomeandquot   reflecting the complexity of exposure in the personal environment using human specimens including blood  urine  and saliva  which are likely to be available from both prospective and retrospective epidemiological cohorts  However  technology platforms that could perform high sensitivity  high specificity  and multi analyte detection of these samples  particularly in small volumes  are currently lacking  Liquid chromatography electrospray ionization mass spectrometry  LC ESI MS  is the most powerful technique for large scale quantitative and qualitative analyses of proteins and metabolites  i e   proteomics and metabolomics  Although a variety of mass spectrometry approaches have been used in the National Biomonitoring Program  NBP   they typically require relatively large sample volumes for plasma and serum analyses because of the extremely low concentrations of target analytes  This renders them impractical for population studies of multiple analytes where very small volumes of blood are collected and stored  In response to RFA ES         Newomics Inc  proposes this SBIR Phase II project to complete development of its product  the fully integrated silicon microfluidic chips  as a new platform for rapid and sensitive biomonitoring of multiple and
multiclass analytes  The project is built upon the extremely promising results generated from our SBIR Phase I project  Our novel microchips monolithically interface solid phase extraction  SPE  with liquid chromatography  LC  nanoelectrospray mass spectrometry  nanoESI MS  on a single device  The SPE LC MS chips  which we term andquot Biomonitoring Chipsandquot   will serve as a low cost universal platform for enabling high sensitivity  high specificity  high throughput  multiplexed  and multi analyte biomonitoring using small volumes of biospecimens including blood samples  Our biomonitoring chips will offer new opportunities for epidemiologic studies which seek to characterize individual exposomes through MS based metabolomics  proteomics  and adductomics analyses of diverse classes of analytes in human biospecimens PUBLIC HEALTH RELEVANCE  Cutting edge technologies enable breakthroughs in biomedical research  Developments of mass spectrometry  based microchip platforms for rapid and sensitive biomonitoring in humans will improve risk assessment of personal exposure to environmental toxins  and thereby providing new strategies for public health</t>
  </si>
  <si>
    <t>MAINSTREAM ENGINEERING CORPORATION</t>
  </si>
  <si>
    <t>Low-Cost Catalytic Biomass Cookstove for Improved Indoor Air Quality</t>
  </si>
  <si>
    <t>R44ES022880</t>
  </si>
  <si>
    <t>2R44ES022880-02</t>
  </si>
  <si>
    <t>March 14, 2015</t>
  </si>
  <si>
    <t>PA14-071</t>
  </si>
  <si>
    <t>984055</t>
  </si>
  <si>
    <t>175302579</t>
  </si>
  <si>
    <t>200 YELLOW PL</t>
  </si>
  <si>
    <t>Rockledge</t>
  </si>
  <si>
    <t>FL</t>
  </si>
  <si>
    <t>32955-5327</t>
  </si>
  <si>
    <t xml:space="preserve">MICHAEL RIZZO </t>
  </si>
  <si>
    <t>(321) 631-3550</t>
  </si>
  <si>
    <t>mar@mainstream-engr.com</t>
  </si>
  <si>
    <t xml:space="preserve">PAUL YELVINGTON </t>
  </si>
  <si>
    <t>(321) 507-4237</t>
  </si>
  <si>
    <t>pyelvington@gmail.com</t>
  </si>
  <si>
    <t>DESCRIPTION  provided by applicant   An estimated     billion people  or about one third of the worldandapos s population  rely on biomass fuel for cooking  Emissions from biomass cookstoves contribute to global climate change  indoor local air quality issues  and related health effects  I particular  indoor air quality issues related to biomass cookstoves contribute significantly to rates of acute respiratory infection  Recently developed forced air and andquot rocketandquot  stoves offer improvements  but are unlikely to consistently meet WHO guidelines for indoor air quality  Emissions of CO  unburned hydrocarbons  including air toxins like formaldehyde  and particulate matter  PM  are especially problematic  Similar to the evolution of emissions controls for automobiles  advanced biomass cookstoves have progressed to the point where inclusion of an oxidation catalyst is the logical next step  However  the widely used noble metal oxidation catalysts are prohibitively expensive  Instead  we proposed the inclusion of a low cost  alternative oxidation catalyst that is integrated into the stove  In Phase I  the catalyst  originaly developed as a diesel soot oxidation catalyst  was synthesized  characterized  and tested in a specialized prototype cookstove  Further catalyst development activities were undertaken to optimize the constituent ratios  determine catalyst lifetime  and develop simple methods for deposition on the support  The prototype stove designed and tested in Phase I improved heat transfer to the cooking vessel and included design features that allow fine tuning of the air flow 
fuel air mixing  and heat release  In addition  the prototype stove includes several design features to improve ease of use and safety  The Phase I technical approach relied heavily on computational fluid dynamics  CFD   rapid prototyping  and laboratory testing  Laboratory measurements of PM  CO  and hydrocarbon emissions have been performed for both baseline stoves and the prototype low cost  catalytic stove  The Phase II technical approach includes refinement of the catalyst  improvements to the stove design to better accommodate the catalyst  field trials to gauge real world performance and user acceptance  and design for manufacturing  DFM  analysis  The commercialization strategy for the advanced cookstove seeks to manufacture the stoves in developing countries like Kenya and Guatemala  where the stoves would be sold  This approach will lower manufacturing costs and provide local jobs  Unlike other catalysts  the proposed catalyst requires no specialized wet chemistry methods for its synthesis  In contrast  the catalyst synthesis is essentially the same as traditional glass making  and requires only a furnace and commodity chemicals  All stages of the development will consider local manufacturability  maintenance  and user acceptance  Stove customization options will be developed to accommodate local cooking traditions and variability of local biomass fuels PUBLIC HEALTH RELEVANCE  Relevance of the Proposed Project to Public Health Exposure to high indoor air pollutant levels from cooking with biomass fuels is responsible for an estimated     million deaths annually and about    of the global burden of disease  The proposed effort seeks to develop a low cost  catalytic biomass cookstove that will substantially reduce emissions  mitigate climate change  and save lives</t>
  </si>
  <si>
    <t>LITRON LABORATORIES, LTD.</t>
  </si>
  <si>
    <t>Biomarker Matrix for Genotoxicity Mode of Action</t>
  </si>
  <si>
    <t>R44ES024039</t>
  </si>
  <si>
    <t>4R44ES024039-02</t>
  </si>
  <si>
    <t>February 01, 2015</t>
  </si>
  <si>
    <t>January 31, 2017</t>
  </si>
  <si>
    <t>PA13-234</t>
  </si>
  <si>
    <t>976469</t>
  </si>
  <si>
    <t>085992055</t>
  </si>
  <si>
    <t>Y</t>
  </si>
  <si>
    <t>3500 Winton Place</t>
  </si>
  <si>
    <t>Rochester</t>
  </si>
  <si>
    <t>NY</t>
  </si>
  <si>
    <t>14623-2860</t>
  </si>
  <si>
    <t xml:space="preserve">CAROL R TOMETSKO </t>
  </si>
  <si>
    <t>(585) 442-0930</t>
  </si>
  <si>
    <t>caroltomet@aol.com</t>
  </si>
  <si>
    <t xml:space="preserve">STEPHEN D DERTINGER </t>
  </si>
  <si>
    <t>(585) 872-6266</t>
  </si>
  <si>
    <t>sdertinger@litronlabs.com</t>
  </si>
  <si>
    <t>DESCRIPTION  provided by applicant   It is well recognized that current batteries of genetic toxicology assays exhibit relatively high sensitivity  meaning they effectively identify genotoxic carcinogens  However  a critical deficiency with current approaches exists namely  the specificity of the in vitro mammalian cell genotoxicity tests is low  as they yield a high incidenc of positive results that do not have in vivo relevance  so called andquot misleadingandquot  or andquot irrelevantandquot  positives   This high incidence of irrelevant in vitro positive results leads to extensive and costy additional testing  often with whole animal models  or else abandonment of potentially valuable products  We will address this major problem with current in vitro mammalian cell genetic toxicity assays by developing commercial kits that enable an automated testing strategy that exhibits both high sensitivity and specificity  This system will categorize positive results according to the predominant mode of genotoxic activity  and importantly  will reliably identify irrelevant mode s  of action that are likely to be nonoperational in vivo  A secondary objective of
the proposed work is the development of methods for characterizing clastogens  That is  we will develop tools that elucidate whether clastogenic activity is the result of DNA reactivity  or whether it is mediated by an indirect mechanism PUBLIC HEALTH RELEVANCE  Sub lethal DNA damage that cannot be faithfully repaired results in gene mutation and or chromosomal aberrations  and these effects are known to contribute to carcinogenesis  There is also emerging evidence that DNA damage contributes to germline  genetic  disorders and other disease sequelae  for instance atherosclerosis  Thus  there is an important need for sensitive and specific assays to evaluate chemicals for genotoxic potential  Furthermore  in cases when genotoxic potential has been determined  more efficient means of elucidating genotoxic mode of action would be useful for understanding human health risks</t>
  </si>
  <si>
    <t>490 BIOTECH, INC.</t>
  </si>
  <si>
    <t>Expressing bacterial bioluminescence in human cell lines: Engineering autobioluminescent reporter cells to screen for endocrine disruptor chemicals</t>
  </si>
  <si>
    <t>R44ES022567</t>
  </si>
  <si>
    <t>2R44ES022567-02</t>
  </si>
  <si>
    <t>July 15, 2015</t>
  </si>
  <si>
    <t>June 30, 2017</t>
  </si>
  <si>
    <t>995753</t>
  </si>
  <si>
    <t>968832498</t>
  </si>
  <si>
    <t>2450 EJ CHAPMAN DR</t>
  </si>
  <si>
    <t>Knoxville</t>
  </si>
  <si>
    <t>TN</t>
  </si>
  <si>
    <t>37996-0001</t>
  </si>
  <si>
    <t xml:space="preserve">STEVEN RIPP </t>
  </si>
  <si>
    <t>(865) 974-9605</t>
  </si>
  <si>
    <t>steven.ripp@490biotech.com</t>
  </si>
  <si>
    <t xml:space="preserve">DAN MORRISON </t>
  </si>
  <si>
    <t>(865) 604-7713</t>
  </si>
  <si>
    <t>dan.morrison@490biotech.com</t>
  </si>
  <si>
    <t>DESCRIPTION  provided by applicant   Expressing bacterial bioluminescence in human cell lines  Engineering autobioluminescent  reporter cells to screen for endocrine disruptor chemicals Project Summary This Small Business Innovation Research Phase II project proposes to build upon our successful Phase I demonstration of autonomous endocrine disruptor chemical  EDC  detection using human cell lines to engineer a novel Tier   screening assay for the low cost  high throughput detection of estrogenically  and androgenically active compounds across multiple human tissue types to address the National Institute of Environmental Health Sciences  NIEHS  request for Improved Test Systems for Prioritization and Safety Evaluation  Current Tier   EDC screening approaches require the use of non human cell lines that can obscure bioavailability data  employ radioactive materials that require dedicated use areas and specially trained personnel  or rely upon the use of expensive analytical equipment that prevents high throughput testing  Furthermore  following this initial Tier   screen  those chemicals that putatively express endocrine disrupting activities must still be screened against Tier   animal models to validate the results  Currently  there are over     contract testing service companies in the U S  alone that perform Tier   style assays for the chemical  pesticide  and personal care products industries at an average cost of $      per assay  However  as the number of potential EDCs requiring testing expands  and with many states now adopting legislation to begin screening all municipal water supplies for EDCs  market growth within this sector is expected to increase at an annual rate of       to approach $   billion by       clearly demonstrating the need for new assays that can reduce screening costs  increase screening throughput  and provide more relevant human bioavailability data without necessitating the use of animal models  The EDC responsive  substrate free  autobioluminescent reporter cell lines developed by     BioTech under our Phase I efforts demonstrated the ability to detect EDCs similarly to existing Tier   screening assays while employing a human cell culture based model that significantly reduced the cost and personnel effort of testing while simultaneously providing an uninterrupted stream of visual data over the lifetime of the reporter cell as it interacted with and reacted to EDC treatment  In this proposal 
we will leverage this technology to develop fully self contained  human cell based  high  throughput screening assays that provide more accurate and realistic information in regards to EDC bioavailability and effects on human health  With application of these assays reducing the cost of Tier   EDC screening over     fold to less than $   per compound  we believe we possess a product capable of significantly impacting the EDC screening market and advancing our understanding of novel compound endocrine disruptor activity as it pertains to public health and consumer safety PUBLIC HEALTH RELEVANCE  In response to public and scientific concerns that chemical exposure can interfere with the delicate balance of the endocrine system to trigger adverse health effects in humans and animals  government agencies worldwide have implemented comprehensive screening programs to characterize tens of thousands of compounds for endocrine disruptor activity  Unfortunately  the complex nature and high cost of the screens currently used for these efforts have thus far only been able to generate data on a limited number of chemicals  resulting in an extensive  untested backlog that is hindering our understanding of how endocrine disruption impacts human and ecosystem health  In this Phase II Randamp D effort      BioTech proposes to implement a novel endocrine disruptor screening strategy based upon a `humanizedandapos  bacterial luciferase genetic construct that links endocrine disruptor activity to autonomous bioluminescent light emission to provide increased data workflows at a greater speed and with less cost than any existing endocrine disruptor assay</t>
  </si>
  <si>
    <t>INTEGRATED LABORATORY SYSTEMS, INC.</t>
  </si>
  <si>
    <t>CometChip: Development of a high throughput DNA damage assay in hepatocytes</t>
  </si>
  <si>
    <t>R44ES024698</t>
  </si>
  <si>
    <t>4R44ES024698-02</t>
  </si>
  <si>
    <t>113</t>
  </si>
  <si>
    <t>1400732</t>
  </si>
  <si>
    <t>130427701</t>
  </si>
  <si>
    <t>PO BOX 13501</t>
  </si>
  <si>
    <t>Research Triangle Park</t>
  </si>
  <si>
    <t>NC</t>
  </si>
  <si>
    <t>27709-3501</t>
  </si>
  <si>
    <t xml:space="preserve">JULIE M BISHOP </t>
  </si>
  <si>
    <t>(919) 281-1110</t>
  </si>
  <si>
    <t>jbishop@ils-inc.com</t>
  </si>
  <si>
    <t xml:space="preserve">LESLIE RECIO </t>
  </si>
  <si>
    <t>(919) 544-4589</t>
  </si>
  <si>
    <t>lrecio@ils-inc.com</t>
  </si>
  <si>
    <t>DESCRIPTION  provided by applicant   Thousands of new industrial chemicals are produced each year  Knowledge about the potential carcinogenicity of these compounds is therefore critical to public health  It is well established that DNA damage can lead to the mutations that cause cancer  Therefore  being able to screen chemicals for their potential to damage DNA offers an effective strategy for improving public health  Several genotoxicity screens have been developed and are used today effectively with high throughput screening technology  However  there remains a critical gap in the tools that we currently have available  Specifically  while man types of DNA damage can be detected using existing technologies  bulky DNA adducts remain undetectable  It is well established that bulky lesions can be carcinogenic  For example  aflatoxin is known to play a major role in causing liver cancer around the world  Furthermore  polycyclic aromatic hydrocarbons present in our environment are known to increase the risk of cancer  Using todayandapos s technologies  a novel chemical that causes analogous DNA lesions would not be identified as being a potential hazard  One of the key challenges lies in the fact that many
types of DNA damaging compounds are benign unless they are metabolically activated  which usually happens in hepatocytes  Therefore  use of cell types other than hepatocytes limits detection ability  To overcome these limitations  we propose a combination of scientific and engineering innovation to create a high throughput comet assay based technology that detects bulky DNA lesions  The principle of the comet assay is that damaged DNA can be detected by its ability to migrate more readily than undamaged DNA when electrophoresed  While effective for detecting strand breaks  abasic sites and alkali sensitive sites  bulky lesions are not detectable using the comet assay under standard conditions  Here we propose to refine established approaches to develop a method for detecting DNA base adducts  Furthermore  we propose refining these approaches for use with hepatocytes that are able to metabolically activate potential carcinogens  Finally  we propose to harness our recently developed  CometChip platform  a microfabricated system that dramatically increases both sensitivity and throughput  In Phase I of this proposal we propose to establish approaches that are effective for detecting bulky lesions in the hepatocytes and to demonstrate efficacy of high throughput screening by analyzing a small library of select compounds  In Phase    we will leverage this technology to screen up to     compounds available through the National Toxicology Program of the NIEHS and develop a general screening platform to detect DNA damage caused by agents from a variety of chemical classes  Results of the proposed studies will fill a critical gap
in genotoxicity testing both nationally and internationally  Resulting technologies will provide an
effective platform for the NTP  as well as enhancing the efficacy of genotoxicity testing in industrial settings  As such  it is anticipated that the proposed technology will have a significan impact on public health PUBLIC HEALTH RELEVANCE  Knowing that a chemical has the potential to induce cancer is critical to public health  DNA damage is known to promote toxicity and mutations that drive cancer  but there is a major gap in our current assays for DNA damage due to the fact that lesions that bind DNA rather than breaking DNA are not detected  We already know of examples where DNA binding chemicals cause cancer  therefore it is critical to develop a screening method that ensure that agents that bind to DNA are identified before they cause cancer in people who are exposed</t>
  </si>
  <si>
    <t>KWJ ENGINEERING, INC.</t>
  </si>
  <si>
    <t>Home Ozone Monitor Incorporating Low Cost High Performance Printed Gas Sensors</t>
  </si>
  <si>
    <t>R44ES021676</t>
  </si>
  <si>
    <t>2R44ES021676-02</t>
  </si>
  <si>
    <t>April 01, 2015</t>
  </si>
  <si>
    <t>March 31, 2017</t>
  </si>
  <si>
    <t>999222</t>
  </si>
  <si>
    <t>803066802</t>
  </si>
  <si>
    <t>8430 CENTRAL AVE</t>
  </si>
  <si>
    <t>Newark</t>
  </si>
  <si>
    <t>94560-3457</t>
  </si>
  <si>
    <t xml:space="preserve">MELVIN W FINDLAY </t>
  </si>
  <si>
    <t>(510) 791-0951</t>
  </si>
  <si>
    <t>mfindlay@kwjengineering.com</t>
  </si>
  <si>
    <t xml:space="preserve">MICHAEL T CARTER </t>
  </si>
  <si>
    <t>(510) 405-5911</t>
  </si>
  <si>
    <t>mcarter@kwjengineering.com</t>
  </si>
  <si>
    <t>DESCRIPTION  provided by applicant   The overall goal of this SBIR Phase II program is to continue development and commercialization of a new class of gas sensor under development by KWJ Engineering  Inc   KWJ  to ozone monitoring and the implementation of a new home ozone alarm based on this technology  This Phase I program is directly related to the mission of NIEHS  as it aims to reduce of the burden of human disease and dysfunction arising from environmental causes by providing a reliable means for at risk populations to be aware of unhealthy ozone conditions in their homes  We will demonstrate the application of this new gas sensor  a very small  ultralow power  high reliability printed electrochemical sensor  for development of a home ozone  O   alarm for individuals with respiratory diseases and all those concerned about their exposure to ozone  This alarm will help those with respiratory conditions to manage their health by alerting them to ozone conditions that may exacerbate respiratory problems or pose danger to life and health  Over     million people in the United States live in areas of nonattainment of the EPA   hour ozone standard  The potential for development of asthma and other respiratory conditions  as well as aggravation of existing respiratory conditions among at risk groups including the elderly and children in such high ground level ozone areas calls for a practical home ozone monitor  similar to the carbon monoxide monitors that are now commonplace in the home  KWJandapos s new class of amperometric gas sensor  the screen printed electrochemical sensor  SPEC   will deliver high performance gas sensing for a wide range of applications at commodity level prices  These devices  which are about the size of a dime  are able to use a variety of conventional and developmental electrolytes  This provides unprecedented access to a wide range of tunable selectivity  sensitivity and robustness to environmental conditions compared to conventional sensors  The Phase I program involved fabrication and testing of SPEC devices with demonstration that new electrodes and electrolytes could be used to produce sensor with better sensitivity  detection limit  stability and reliability
that current commercial sensors  These sensors were validated vs  standard UV spectrometric ozone measurement and demonstrated successfully as the transducer for actuation of a home ozone alarm demonstration  with ozone concentrations relevant to health concerns    to     ppb   Phase II will complete development of the sensor  particularly its rational design based on the electrolytes and catalysts  and will produce prototype ozone alarm units to be tested and validated with our industrial partners PUBLIC HEALTH RELEVANCE  Development of new  next generation  high performance  low cost gas sensing technologies for ozone will make gas sensing more widely available for health and safety protection  The proposed program will provide a new  powerful printed gas sensor format with demonstrated improved performance and reliability compared to currently available commercial ozone sensors  These sensors will form the heart of a home ozone alarm with high reliability to help protect the health of people with respiratory conditions living in high ground level ozone areas</t>
  </si>
  <si>
    <t>MB RESEARCH LABORATORIES, INC.</t>
  </si>
  <si>
    <t>Integrated In Vitro and Alternative Ocular (IIVAO) Irritation Testing Strategy</t>
  </si>
  <si>
    <t>Phase I</t>
  </si>
  <si>
    <t>R44ES024052</t>
  </si>
  <si>
    <t>1R44ES024052-01A1</t>
  </si>
  <si>
    <t>May 01, 2015</t>
  </si>
  <si>
    <t>April 30, 2016</t>
  </si>
  <si>
    <t>224943</t>
  </si>
  <si>
    <t>077070712</t>
  </si>
  <si>
    <t>1765 WENTZ ROAD</t>
  </si>
  <si>
    <t>Spinnerstown</t>
  </si>
  <si>
    <t>PA</t>
  </si>
  <si>
    <t>18968-0178</t>
  </si>
  <si>
    <t xml:space="preserve">DANIEL CERVEN </t>
  </si>
  <si>
    <t>(215) 536-4110</t>
  </si>
  <si>
    <t>mbinfo@mbresearch.com</t>
  </si>
  <si>
    <t xml:space="preserve">GEORGE L DEGEORGE </t>
  </si>
  <si>
    <t>mbres@enter.net</t>
  </si>
  <si>
    <t>DESCRIPTION  provided by applicant   Ocular irritation testing is extremely relevant to assuring adequate safety levels of public health as new formulations of chemicals and products are introduced  In most cases  these safety assessments are performed using the Draize Rabbit Eye test  resulting in thousands of rabbits used in testing every year  Alternatives have been discussed since the   s without any appreciable acceptance from regulators  As more governmental agencies mandate the replacement of using live animals in regulatory safety assessment of consumer products  chemicals and cosmetics  the need for a complete alternative solution to ocular irritation testing grows  Currently  there is no single or set of tets that have been validated and accepted by regulatory agencies as a full replacement for rabbit ocular irritation testing  The aim of this project is to evaluate the applicability of the Integratd In vitro Alternative Ocular  IIVAO  pronounced   eye vay o  Toxicology Testing Strategy to categorize potential ocular irritants into regulatory toxicity classes using four integrated in vito and alternative ocular irritation assays  IIVAO will demonstrate it is possible to effectively replace mandated acute ocular irritation testing using the Draize Rabbit Eye Test with non animal test methods  For the purpose of this project  we have focused on assessing the performance of IIVAO using Environmental Protection Agency  EPA  testing classifications  IIVAO  an integrated testing strategy  ITS   comprises in vitro and alternative tests that have been chosen for their ability to effectively detect specific ranges of ocular irritation  which correspond to regulatory classifications of ocular irritation corrosivity   the Chorioallantoic Membrane Vascular Assay  CAMVA   the Bovine Cornea Opacity Permeability test  BCOP   the Porcine Cornea Opacity Reversibility Assay  PorCORA   the MatTek EpiOcular EO   D human tissue construct and the Porcine Confocal Assay  PorFocal   This grant project will confirm and validate a comprehensive testing protocol that allows for a thorough evaluation and categorization of test materials for ocular irritancy potential ranging from non irritating to oculr corrosion without using live animals  We intend to perform validations of each assay and collectively as an integrated system using a test set of chemicals that are well characterized for specific categories of ocular irritancy  Additionally  we propose to utilize the finalized integratd testing protocol to evaluate a number of `Off The Shelfandapos  commercial products for those categories of ocular irritancy to demonstrate the effectiveness of the IIVAO testing strategy with mixtures and final product formulations  The long term project goal is to submit the IIVAO testing strategy to the EPA for consideration as a standalone alternative to the Draize Rabbit Eye test  Validation and acceptance of IIVAO will significantly reduce the number of rabbits used in the toxicological assessment of consumer products  chemicals and raw materials by replacing rabbits with an ITS of in vitro and alternative assays    
PUBLIC HEALTH RELEVANCE  Accidental eye injury is a leading cause of visual impairment in the U S  Each year  approximately           eye injuries occur in the U S  Over         ocular injuries occurring every year are caused by accidents involving common household products such as bleach and oven cleaner  Ocular irritancy safety testing of all new chemicals and products is of great concern and a mandatory requirement according to federal regulations  Current test methods are suboptimal due to animal welfare concerns and in vitro methods lack the complexity required to completely protect public health  To address these concerns  we will validate an integrated testing strategy of in vitro and alternative toxicology assays that will dramatically reduce or eliminate the need to use animals to assess ocular irritancy of chemicals and products</t>
  </si>
  <si>
    <t>DEEPSEMAPHORE, LLC</t>
  </si>
  <si>
    <t>An application for trainers to rapidly create and control HAZMAT emergency response scenarios in online immersive virtual environments for self-paced and team learning.</t>
  </si>
  <si>
    <t>R44ES021638</t>
  </si>
  <si>
    <t>2R44ES021638-02</t>
  </si>
  <si>
    <t>May 11, 2015</t>
  </si>
  <si>
    <t>April 30, 2017</t>
  </si>
  <si>
    <t>ES14-003</t>
  </si>
  <si>
    <t>393870</t>
  </si>
  <si>
    <t>968371927</t>
  </si>
  <si>
    <t>152 Park Place</t>
  </si>
  <si>
    <t>Landisville</t>
  </si>
  <si>
    <t>17538</t>
  </si>
  <si>
    <t xml:space="preserve">JAISHREE BEEDASY </t>
  </si>
  <si>
    <t>(208) 241-7615</t>
  </si>
  <si>
    <t>j.beedasy@gmail.com</t>
  </si>
  <si>
    <t xml:space="preserve">RAMESHSHARMA RAMLOLL </t>
  </si>
  <si>
    <t>(208) 282-2592</t>
  </si>
  <si>
    <t>ramlrame@isu.edu</t>
  </si>
  <si>
    <t>DESCRIPTION  provided by applicant   Interactive online multiuser virtual learning environments  MUVLEs  have been shown to be highly effective for the delivery of health and safety training for workers  The return on investment for MUVLEs increases significantly if the latter can be changed easily and inexpensively to match rapidly evolving learning needs  Under Phase I a minimal viable application was successfully developed illustrating our approach for Hazmat and Hazwoper training scenarios  In Phase II we aim to adapt our application for use in     immersive virtual environments  advance interactivity of scenario assets of the library in the learning by doing space  control and visualization functionalities of the application  validate subject matter content and conduct rigorous assessment of our product through qualitative and quantitative evaluations  Our goal is to provide Hazmat and emergency preparedness trainers with an application that will allow them to rapidly create and modify MUVLEs to match the training scenarios they need for their classes without the necessity to have recourse to a dedicated team of designers and programmers or additional extensive training in domains not relevant to their core professional skills  Subject matter experts need to address changes that are needed to be made in real time to a virtual learning environment in order to adapt to     current student skill set      to immediate teaching goals      to various class sizes      to the current student performance evaluation requirements and     to the frequent and often  unanticipated  shifts in focus from theory to practice and back  and last but not least     to frequent changes in course contents  MUVLEs that resist adaptation tends to limit the creative opportunities for teachers or subject matter experts who need to challenge their students with advanced  unanticipated  engaging and responsive scenarios in the virtual learning environment  Many virtual reality training applications are designed to teach skills that can be encapsulated by well defined decision trees  Such training experiences while being much needed  and easily repeatable  and useful for practicing skills  tend to be linear and may limit the range of creative solutions that students may come up with to solve a given problem  Our proposed grant application will allow subject matter experts to create and modify MUVLEs in real time while an exercise is in progress  to create custom training scenarios  and to monitor trainee activities through a common user interface accessible within the virtual learning environment  While our application can be used for staging self paced  single user virtual training experiences  its strength lies in its ability to support large scale virtual team training
exercises  We use the expertise of Hazmat Emergency Response training experts to validate the educational quality of our product  We will segment our extensive library of virtual  D content into subject specific content packs that will be sold separately and available in a format that can be imported directly into the content generation and management application  Our potential target clients include Hazmat and safety training centers and businesses that require access to custom MUVLEs to support their training PUBLIC HEALTH RELEVANCE  Interactive online multiuser virtual learning environments  MUVLEs  have been shown to be highly effective for the delivery of health and safety training for workers  Our goal is to provide Hazmat and emergency preparedness trainers with an application that will allow them to rapidly create and modify MUVLEs to match the training scenarios they need for their classes without the necessity to have recourse to a dedicated team of designers and programmers or additional extensive training in domains not relevant to their core professional skills  The grant application we propose will also function as a live contrl station within the virtual environment  which could be used by a single participant or collaboratively by multiple participants in a team to manage in real time  D content in the MUVLE while an exercise is in progress</t>
  </si>
  <si>
    <t>PREDICTIVE BIOLOGY</t>
  </si>
  <si>
    <t>Genetics of Drug Induced Cardiotoxicity</t>
  </si>
  <si>
    <t>R44ES025139</t>
  </si>
  <si>
    <t>4R44ES025139-02</t>
  </si>
  <si>
    <t>990713</t>
  </si>
  <si>
    <t>144728818</t>
  </si>
  <si>
    <t>2736 Loker Avenue West, Suite C</t>
  </si>
  <si>
    <t>Carlsbad</t>
  </si>
  <si>
    <t>92010-6632</t>
  </si>
  <si>
    <t xml:space="preserve">TED CHOI </t>
  </si>
  <si>
    <t>(858) 964-3793</t>
  </si>
  <si>
    <t>tchoi@predictivebio.com</t>
  </si>
  <si>
    <t>(760) 603-0273</t>
  </si>
  <si>
    <t>DESCRIPTION  provided by applicant   We are interested in the genetic basis of drug induced cardiotoxicity  and how these genetic factors may underlie serious adverse drug reactions that affect a small but significant fraction of individuals  therapeutic circumstances  o both  We will conduct genomewide screens for factors affecting cardiomyocyte contractile deficit or arrhythmia caused by anthracycline and tyrosine kinase inhibitor induced contractile deficit or arrhythmia  The ultimate research goal of this project is to discover novel mechanisms  targets  and chemical structures underlying variability in drug induced cardiotoxicity  The proposed two stage approach is to first conduct high throughput genomewide association studies in vitro using genetically diverse mouse ES derived cardiomyocytes  The genes found in those studies will be functionally validated in human IPS derived cardiomyocytes by reducing their expression via gene knockdown  This approach takes advantage of the mapping power of mouse genetics with the biological relevance of human cell responses PUBLIC HEALTH RELEVANCE  We are developing a high throughput platform for understanding how genes and drugs can interact to damage the heart  This research will ultimately improve treatment of many diseases by reducing the likelihood of unexpected drug induced heart damage</t>
  </si>
  <si>
    <t>VISIONQUEST BIOMEDICAL, LLC</t>
  </si>
  <si>
    <t>Portable hand-held non-mydriatic retinal camera</t>
  </si>
  <si>
    <t>R44EY021974</t>
  </si>
  <si>
    <t>2R44EY021974-02A1</t>
  </si>
  <si>
    <t>M</t>
  </si>
  <si>
    <t>1480174</t>
  </si>
  <si>
    <t>804567217</t>
  </si>
  <si>
    <t>2501 Yale Blvd. SE</t>
  </si>
  <si>
    <t>Albuquerque</t>
  </si>
  <si>
    <t>NM</t>
  </si>
  <si>
    <t>87106-4200</t>
  </si>
  <si>
    <t xml:space="preserve">ROBERT W RICHMOND </t>
  </si>
  <si>
    <t>(505) 508-1994</t>
  </si>
  <si>
    <t>rrichmond@visionquest-bio.com</t>
  </si>
  <si>
    <t xml:space="preserve">PETER SOLIZ </t>
  </si>
  <si>
    <t>psoliz@visionquest-bio.com</t>
  </si>
  <si>
    <t>DESCRIPTION  provided by applicant   The long term objective of this project is to engineer  test  validate  and commercialize the i RxCamandquot   a low  priced  portable  and easy to use retinal camera  Because of our Phase I technical accomplishments and demonstrated effectiveness  we can achieve the overarching goal of this Phase II  final verification and validation of the low priced non mydriatic retinal camera and repackaging of i RxCamandquot  for manufacture and commercialization  Our innovative approach for the i RxCamandquot  is based primarily on a significant departure from current generations of desktop and handheld commercial retinal imaging devices  and those cameras under development  Our design strategy is based on an extensive survey  analysis  and consideration of the user requirements to ensure maximum ergonomic utility  Existing portable retinal imagers  as well as those known to be under development  do not meet the requirements of a low price camera with sufficient technical capabilities  field of view  image quality  portability  battery power  and ease of use  to be distributed widely to the offices of medical practices where trained retinal photographers may not be available  We will achieve the Phase II objectives through two specific aims     to build and assemble two new cameras based on a finalized Phase I prototype camera design  but with minor changes to improve usability and reduce costs  and    to re engineer an advanced prototype that increase the field of view from    degrees to    degrees  Both cameras will undergo testing in a clinical environment  The metrics for testing will be feedback from imagers on the usability  Percentage of acceptable images for reading will be a second metric  Quantitative metrics  such as resolution  contrast  and dynamic range  will be used as metrics in the bench testing of the devices  In Phase II we will make design changes to improve on the following aspects  larger field of view  smaller pupil access  auto focus  ergonomics  and portability  We will perform extensive clinical testing in a cohort of N     subjects imaged by at least two photographers of differing levels of experience in retinal imaging  The testing and feedback from users will be used to prepare the i RxCamandquot  for high volume manufacturing  while constraining the cost of goods and manufacture to under $      and maintaining the small footprint and portability requirements  We will conduct the necessary quality and safety studies needed for producing a commercial ready device that can be submitted for FDA market clearance  The i RxCamandquot  is a low priced alternative to expensive retinal cameras  and its development is aligned with the NIH objective to reduce disparities in medical care in rural and underserved populations PUBLIC HEALTH RELEVANCE  The  objective  of  this  project  is  to  engineer   test   validate   and  commercialize  the  i RxCamandquot    a  low priced   portable  and easy to use retinal camera  This project is relevant to public health because it addresses the lack  of  access  to  low cost  retinal  disease  screening  and  diagnosis  equipment  in  rural  and  underserved  clinics   Widespread  access  to  retinal  examinations  can  significantly  reduce  the  incidence  of  sight threatening  retinal  diseases  resulting in economic and societal benefits to the government and the affected populations</t>
  </si>
  <si>
    <t>Fully Automatic ROP Screening System: NeoScan</t>
  </si>
  <si>
    <t>R44EY023474</t>
  </si>
  <si>
    <t>2R44EY023474-02</t>
  </si>
  <si>
    <t>June 01, 2015</t>
  </si>
  <si>
    <t>May 31, 2017</t>
  </si>
  <si>
    <t>1086921</t>
  </si>
  <si>
    <t xml:space="preserve">EDUARDO S BARRIGA </t>
  </si>
  <si>
    <t>(505) 798-2505</t>
  </si>
  <si>
    <t>sbarriga@visionquest-bio.com</t>
  </si>
  <si>
    <t>DESCRIPTION  provided by applicant   This Phase II project is motivated by current issues associated with screening for retinopathy of prematurity  ROP   ROP is the leading cause of blindness in infants  In recent years the number of infants at risk for ROP has been increasing  In the United States  the rate of prematurity has risen from      of all births in      to     in       for a total of over         preterm births  Preterm neonate disease management depends largely on timely screening and intervention  Unfortunately  low reimbursement levels for ROP screening  insufficient equipment for ROP screening in remote locations  and long term exposure to medical malpractice actions make it difficult to provide appropriate care to neonates at risk  To mitigate these problems  VisionQuest Biomedical LLC and its collaborators  Oakland University  MI  and the Retina Institute of South Texas  RIST   will demonstrate and test NeoScan  a family of software products aimed at improving the management and detection of ROP  NeoScan consists of two products  NeoScan Assist and NeoScan Detect  NeoScan Assist is aimed at increasing the productivity and reducing the variability in interpretation by th neonatal healthcare providers through accurate quantification of vasculature tortuosity and caliber  factors that have been demonstrated to correlate with the presence of advanced stages of ROP  The objectives of NeoScan Assist are to reduce variability in the diagnosis of advanced stages of ROP and to provide a tool for accurate screening and staging of ROP in neonates  NeoScan Detect is aimed at automatically identifying infants that need further examination by an ophthalmologist  The objectives of this project will be accomplished through three specific aims  In Aim   we will finalize the product development of NeoScan Assist by productizing the methods developed during Phase I of this project  In Aim    a prospective clinical study will be performed to evaluate the effectiveness of NeoScan Assist and to provide data for validation of NeoScan  Detect  In Aim   we will demonstrate the image processing techniques that will be part of NeoScan Detect  At the end of this Phase II project we will be ready to submit an FDA     k  market clearance for NeoScan Assist  and  in parallel with that submission  we will perform a clinical trial to demonstrate the safety and effectiveness of NeoScan Detect in preparation for an FDA market clearance submission of that product PUBLIC HEALTH RELEVANCE  Retinopathy of prematurity  ROP  is a disease that affects low birth weight infants  and is the leading cause of blindness in children worldwide  In this project we will demonstrate NeoScan  a family of software products aimed at improving the management and detection of ROP  This project is relevant to public health because it addresses the need of providing better and more widespread eye care to preterm infants  thus improving their health outcomes and potentially preventing blindness</t>
  </si>
  <si>
    <t>AEON IMAGING, LLC</t>
  </si>
  <si>
    <t>Low Cost Device for Detection of Retinal Disease</t>
  </si>
  <si>
    <t>R44EY018772</t>
  </si>
  <si>
    <t>2R44EY018772-04</t>
  </si>
  <si>
    <t>September 01, 2015</t>
  </si>
  <si>
    <t>August 31, 2016</t>
  </si>
  <si>
    <t>W</t>
  </si>
  <si>
    <t>979457</t>
  </si>
  <si>
    <t>790550797</t>
  </si>
  <si>
    <t>4017 S CRANE CT</t>
  </si>
  <si>
    <t>Bloomington</t>
  </si>
  <si>
    <t>IN</t>
  </si>
  <si>
    <t>47403-8725</t>
  </si>
  <si>
    <t xml:space="preserve">ANN D ELSNER </t>
  </si>
  <si>
    <t>(812) 822-2048</t>
  </si>
  <si>
    <t>admin@aeonimaging.com</t>
  </si>
  <si>
    <t xml:space="preserve">ALLEN INGLING </t>
  </si>
  <si>
    <t>(812) 824-5333</t>
  </si>
  <si>
    <t>aeelsner@indiana.edu</t>
  </si>
  <si>
    <t>DESCRIPTION  provided by applicant   The overall goal of the proposed SBIR program is to commercialize the flexible Digital Light Ophthalmoscope Stimulator  DLO S  for fundus imaging that is simultaneous with the presentation of visual stimuli  This mode of operation provides accurate retinal localization during visual function assessment  Low vision  due to retinal disease  brain  and other visual pathway damage  is on the increase worldwide  Retinal disease often goes undetected until vision is lost  and rehabilitation with vision aids is more difficult ad less successful with increasing vision loss  Localizing the retinal damage  when present  and more accurately determining the functional vision of patients  may help optimize the selection of vision aids  Although the stability of gaze affects case management  it is not commonly measured accurately in comparison to retinal damage  The DLO S will map fixation stability and defects in central vision  e g  in age related macular degeneration and macular edema  Aeonandapos s goal is to help provide cost effective eye care by putting non mydriatic DLO imaging technology into the hands of clinicians and rehabilitation specialists not limited to ophthalmic practices  Th DLO can use long wavelength light for fundus illumination and imaging  which has been well used for viewing and retinal tracking   Aeon will build on the Phase II DLO imager to transfer the flexible method of illuminating the fundus for retinal imaging and simultaneously presenting visual stimuli via inexpensive Digital Light Projector technology  Projectors provide stimuli with decreased temporal and spatial artifacts compared with CRT of LCD displays  while allowing a much larger range of stimulus intensity  Further  the optical design allows for non mydriatic imaging and for all the light from the stimuli to enter the pupil  reducing artifacts from peripherl stimuli   We plan   Aims  In Aim   we will optimize a single channel DLO S for measuring fixation stability and scotoma mapping  and validate the DLO against a commercially available device  the Nidek MP    Subjects will include normal subjects  patients with retinal disease that leads to diffuse loss or only small scotomas  and low vision patients with macular scotomas  In Aim   we will build a   DLP DLO  the research DLO S  one DLP used for the imaging channel and a second for a highly flexible display  offering an exceptionally large range of light levels and colors  The imaging channel DLP will include a near infrared light source to provide a dim background  Subjects will include the same types for validation against the MP   for fixation stability and scotoma mapping  In Aim   we will adapt the DLO S into an instrument for both low vision research and broader visual psychophysics by providing a programmable software interface for vision researchers  This will provide the potential for increased access to useful tools for rehabilitation to increase the numbers and variety of care providers  not limited to individuals in high end eye care practices  This also could underpin a reduction in costs for vision research    
PUBLIC HEALTH RELEVANCE  Aeon Imaging  LLC  will help provide cost effective eye care by developing a new product  the Digital Light Ophthalmoscope Stimulator  DLO S   to perform vision assessment with a simultaneous and high contrast retinal image  The DLO S offers the low vision rehabilitation staff or vision researcher an unusually large selection of stimuli and visual function tasks  such as fixation stability and scotoma mapping  in a wide field of view  Retinal imaging is provided by long wavelength illumination for non mydriatic imaging  providing patient comfort and maximum visibility of the stimuli</t>
  </si>
  <si>
    <t>PHOTOSWITCH BIOSCIENCES, INC.</t>
  </si>
  <si>
    <t>Vision Restoration with Photoswitch Technology</t>
  </si>
  <si>
    <t>R44EY019811</t>
  </si>
  <si>
    <t>2R44EY019811-02A1</t>
  </si>
  <si>
    <t>1436613</t>
  </si>
  <si>
    <t>827056362</t>
  </si>
  <si>
    <t>1600 Adams Dr</t>
  </si>
  <si>
    <t>Menlo Park</t>
  </si>
  <si>
    <t>94025-1449</t>
  </si>
  <si>
    <t xml:space="preserve">ANDREW BLATZ </t>
  </si>
  <si>
    <t>(650) 773-2942</t>
  </si>
  <si>
    <t>andy@photoswitchbio.com</t>
  </si>
  <si>
    <t xml:space="preserve">JAY K TRAUTMAN </t>
  </si>
  <si>
    <t>(650) 922-1147</t>
  </si>
  <si>
    <t>jay@aratome.com</t>
  </si>
  <si>
    <t>DESCRIPTION  provided by applicant   The goal this project is to restore vision to persons with degenerative diseases of the retina  The target patient population are currently living with very limited or no sight and include persons with retinitis pigmentosa  RP  and age   related macular degeneration  AMD   RP is an inherited disorder affecting approximately         people in the US that is typically diagnosed in adolescents and  young adults  Approximately one   quarter of all persons with RP become legally blind in both eyes   AMD is a relatively common affliction  affecting approximately ten million Americans  and it is the leading cause of blindness in Americans    years and older  Early detection and treatment of macular degeneration may help reduce vision loss but does not restore vision  There are no treatments that can restore moderate    to high   acuity vision to these persons   The present proposal comprises candidate selection experiments for a small   molecule therapeutic   Specifically  we propose making high purity batches of our candidate photoswitch compounds  formulate those compounds for delivery to the back of the eye  and complete a series of operant conditioning vision restoration efficacy studies in rat models of RP  Based on those results  we will select a single compound and formulation for thorough characterization in pharmacokinetic  PK   studies in rat and rabbit and in in vitro and in vivo safety studies    Successful completion of the presen project will allow us to have a fully informed pre   IND meeting with the FDA  raise monies from private sources to fund the IND   enabling GLP safety studies  file an  IND  and initiate a Phase   clinical trial in the target patient population  Such a clinical trial will provide a clear indiction of the efficacy of the compound in man PUBLIC HEALTH RELEVANCE  The goal of the present project is to develop a therapeutic that would restore vision to persons with advanced retinitis pigmentosa  RP  and age   related macular degeneration  AMD   RP and AMD are progressive degenerative diseases of the retina that result in low vision and blindness    There are currently no treatments that can restore moderate    or high   acuity vision to these persons</t>
  </si>
  <si>
    <t>SOMNARUS, INC.</t>
  </si>
  <si>
    <t>LOW-COST FLEXIBLE SKIN-ADHESIVE PATCH FOR DIAGNOSING SLEEP DISORDERED BREATHING</t>
  </si>
  <si>
    <t>R44HL123196</t>
  </si>
  <si>
    <t>2R44HL123196-02</t>
  </si>
  <si>
    <t>August 15, 2015</t>
  </si>
  <si>
    <t>NHLBI</t>
  </si>
  <si>
    <t>1163946</t>
  </si>
  <si>
    <t>078379113</t>
  </si>
  <si>
    <t>1793 SAN RAMON AVE, STE 300</t>
  </si>
  <si>
    <t>Mountain View</t>
  </si>
  <si>
    <t>94043-3044</t>
  </si>
  <si>
    <t xml:space="preserve">MARIA MERCHANT </t>
  </si>
  <si>
    <t>(408) 761-0884</t>
  </si>
  <si>
    <t>mariamerchant@gmail.com</t>
  </si>
  <si>
    <t>DESCRIPTION  provided by applicant    The objective of this study is to further develop and validate the SomnaPatch tm   an innovative flexible skin adhesive device that diagnoses obstructive sleep apnea and other sleep disordered breathing  The companyandapos s goal is to offer the device and the SomnaCloud tm  sleep data analysis software as a complete solution  Sleep apnea is a common disease that leads to hypertension  diabetes and cardiovascular disease  Sleep disordered breathing is commonly diagnosed with polysomnography and portable sleep monitors  The existing diagnostic solutions are expensive and are not readily available to the vast majority of patients  eighty percent of whom remain undiagnosed  This project includes a large multi center clinical validation study  Patients at risk for sleep disordered breathing will e recruited for the clinical study  The specific aims are to improve the SomnaPatch tm  device and the SomnaCloud software and to definitively prove clinical validity of the diagnostic solution  If the proposed work is carried out successfully  the diagnostic solution will be poised to gain regulatory approval by FDA and to be integrated into clinical practice as an easy to use  inexpensive  reimbursable tool for the diagnosis of sleep disordered breathing  The Somnarus products can help reach currently undiagnosed patients and help prevent the devastating long term consequences of untreated obstructive sleep apnea    
PUBLIC HEALTH RELEVANCE   Millions of people in the US suffer from sleep apnea   a respiratory disorder during sleep  Most of the patients remain undiagnosed because the existing methods are too expensive and are not readily available  This research study aims to show that SomnaPatch tm  device and SomnaCloud software offer an accurate  easy to use and inexpensive diagnostic solution that can be readily available to patients at risk for sleep apnea</t>
  </si>
  <si>
    <t>3DT HOLDINGS, LLC</t>
  </si>
  <si>
    <t>Coronary Post-Dilatation Catheter</t>
  </si>
  <si>
    <t>R44HL120517</t>
  </si>
  <si>
    <t>2R44HL120517-02</t>
  </si>
  <si>
    <t>June 08, 2015</t>
  </si>
  <si>
    <t>1482621</t>
  </si>
  <si>
    <t>804419740</t>
  </si>
  <si>
    <t>11107 Roselle St</t>
  </si>
  <si>
    <t>San Diego</t>
  </si>
  <si>
    <t>92121-1206</t>
  </si>
  <si>
    <t xml:space="preserve">JENNIFER L RHODES </t>
  </si>
  <si>
    <t>(949) 331-7557</t>
  </si>
  <si>
    <t>jrhodes@3dtholdings.com</t>
  </si>
  <si>
    <t xml:space="preserve">WILLIAM COMBS </t>
  </si>
  <si>
    <t>(317) 377-0300</t>
  </si>
  <si>
    <t>wicombs@iupui.edu</t>
  </si>
  <si>
    <t>DESCRIPTION  provided by applicant   Coronary artery disease  CAD  places a major clinical     M  and financial   $   B by       burden on the U S  healthcare system  The standard of care for many CAD patients with acute and stable coronary conditions involves percutaneous coronary intervention with stenting  Clinical outcomes following stenting are directly related to the achievement of adequate minimal stent vascular area  i e   full stent deployment  with full stent apposition against the vascular wall  Numerous studies have shown that up to     of all coronary stents are under deployed and therefore require balloon post dilatation to achieve proper stent expansion  Despite post dilatation  up to     of stents still remain under deployed  Although various factors affect stent deployment  only vascular stent recoil and balloon under expansion were shown to be the major factors causing stent under expansion  Balloon under expansion contributes to the majority of the stent under  deployment  which is not surprising given the in vivo reliance on inherently inaccurate manufacturer ex vivo pressure diameter relationships  In our Phase I grant  R   HL         Coronary Post Dilatation Catheter   a novel device was described which operates as a standard coronary post dilatation catheter  but also provides real time balloon dimension during inflation based on Ohmandapos s law instead of empirical pressure diameter relationships  The results of the Phase I study were extremely successful for both aims  The display console and CB catheter were updated in Aim    and validation of the CB catheter in injured swine coronary vessels showed extremely accurate post dilatation in Aim     i e   in vivo CB balloon measurement accuracy bias       mm  which is highly acceptable clinically given this is at least an order of magnitude smaller  i e     x smaller  than the    mm standard stent divisions   In this Phase II application  we propose the next step of obtaining approval for an investigational device exemption  IDE  to conduct a human pilot study which will be used to assess primarily the device safety and secondarily device efficacy in a group of CAD patients  To accomplish these Phase II objectives  the following specific aims are proposed     Final Animal Validation  To assess the safety and efficacy of the CB catheter system in a set of diseased animals in a good laboratory practice  GLP  setting to be used for data submission to the FDA and institutional review boards  IRBs   and    Human Validation  To assess the safety and efficacy in a small group of humans     patients  in a two center study  This Phase II study addresses a highly significant national and worldwide clinical need that can impact not just NHLBI  but many other mission areas of NIH  Successful completion of these proposed Aims will allow us to translate our research findings to a commercially available device that could drastically improve CAD patient outcomes PUBLIC HEALTH RELEVANCE  Patient outcomes following coronary artery stenting are negatively impacted because of a lack of proper balloon post dilatation  which is based on inaccurate pressure diameter relationships  The primary objective of this Phase II SBIR is to validate the safety and efficacy of a novel post dilatation balloon catheter that uses a physical law to provide real time balloon dimension during stent expansion in a human pilot study</t>
  </si>
  <si>
    <t>TF HEALTH CORPORATION</t>
  </si>
  <si>
    <t>Mobile multifunctional tool for monitoring and management of respiratory diseases</t>
  </si>
  <si>
    <t>R44HL123164</t>
  </si>
  <si>
    <t>2R44HL123164-02</t>
  </si>
  <si>
    <t>April 16, 2015</t>
  </si>
  <si>
    <t>March 31, 2018</t>
  </si>
  <si>
    <t>965284</t>
  </si>
  <si>
    <t>969817373</t>
  </si>
  <si>
    <t>15607 E TACONY DR</t>
  </si>
  <si>
    <t>Fountain Hills</t>
  </si>
  <si>
    <t>AZ</t>
  </si>
  <si>
    <t>85268-4931</t>
  </si>
  <si>
    <t xml:space="preserve">NONGJIAN TAO </t>
  </si>
  <si>
    <t>(480) 371-8808</t>
  </si>
  <si>
    <t>eforzani@yahoo.com</t>
  </si>
  <si>
    <t xml:space="preserve">XIAOJUN XIAN </t>
  </si>
  <si>
    <t>(480) 398-0372</t>
  </si>
  <si>
    <t>xjx@breezing.co</t>
  </si>
  <si>
    <t>DESCRIPTION  provided by applicant   Mobile multifunctional tool for monitoring and management of respiratory diseases Chronic Obstructive Pulmonary Disease  COPD  and asthma affect millions of people worldwide  Because there is no permanent cure for these diseases  efficient management of the patients is needed  New mobile health technologies  such as personal devices that allow patients to monitor their diseases under or near free  living conditions  will lower the cost  and thus contribute to the solution of the problem  Furthermore  continuous monitoring of the patientsandapos  health status afforded by the mobile devices will provide more complete information than the sporadic medical exams carried out currently in hospital or clinical settings   The most effective diagnosis and management technologies for COPD and asthma are spirometry and capnography  However  traditional low cost spirometers are relatively inaccurate and lack of gas exchange information  and the capnography equipment is bulky  expensive  and difficult to operate without close supervision of professionals  These factors have limited spirometry and capnography to the use in hospital or clinic setting only  The present project aims at developing a personal device that can perform both capnography and spirometry for patients to use outside of hospitals and clinics  Creating such a device has been a challenge  To overcome the challenge  the Phase   part of the project has successfully developed and validated several innovations  including    a nanocomposite sensing material for accurate breath by  breath analysis of carbon dioxide concentrations     a low cost and high performance acoustic flow sensor that covers a wide dynamic range for both low flow rate capnography and high flow rate spirometry     an adaptive sampling algorithm for correctly collecting the patientandapos s breath without the presence of professionals  and    a cell phone application for signal processing   Building upon the success of Phase    this Phase   project will transform the technology into a real world solution for COPD and asthma patients by designing  building and testing a complete device with cell phone App  establishing manufacturing protocols  and preparing a FDA application  The project will bring together strengths of the sensor development and device fabrication at TF Health Co  doing business as Breezing Co    sensor characterization and testing team at ASU  and clinical expertise of Banner Good Samaritan Medical Center to achieve the goal  The team has worked together and completed all the milestones in Phase    and is ready to overcome technical challenges and to develop the first wireless device with both spirometry and capnography capabilities PUBLIC HEALTH RELEVANCE  A pocket sized mobile multifunctional device capable of both capnography and spirometry will be developed  tested and validated  The device is designed for more efficient management and more effective treatment of millions of patients with chronic respiratory diseases  including asthma and chronic obstructive pulmonary disease</t>
  </si>
  <si>
    <t>RHEOMICS, INC.</t>
  </si>
  <si>
    <t>HLS-Rugged point-of-care device for global hemostasis testing of whole blood</t>
  </si>
  <si>
    <t>R44HL124807</t>
  </si>
  <si>
    <t>1R44HL124807-01A1</t>
  </si>
  <si>
    <t>June 30, 2016</t>
  </si>
  <si>
    <t>197455</t>
  </si>
  <si>
    <t>965191476</t>
  </si>
  <si>
    <t>202 OVERLAKE DRIVE</t>
  </si>
  <si>
    <t>Chapel Hill</t>
  </si>
  <si>
    <t>27516-9199</t>
  </si>
  <si>
    <t xml:space="preserve">RICHARD D SPERO </t>
  </si>
  <si>
    <t>(919) 537-9753</t>
  </si>
  <si>
    <t>ricky.spero@rheomics.com</t>
  </si>
  <si>
    <t xml:space="preserve">RICHARD C SPERO </t>
  </si>
  <si>
    <t>DESCRIPTION  provided by applicant   Rheomics is developing a global hemostasis test that uses whole blood  It will enable faster diagnosis and goal directed therapy of coagulopathies associated with trauma  It will reduce morbidity  mortality  and costs associated with blood product therapy  Our device measures clotting time  kinetics  stiffness  and lysis  Unlike existing
devices  ours will use an inexpensive  disposable microfluidic test strip and a robust  easy to use analyzer  Our goal is to improve care for the many patients as many as     million  just in the US who develop a coagulation dysfunction that triples their chance of dying  At the same time  we can save hundreds of dollars per patient and hundreds of thousands of dollars for hospital systems PUBLIC HEALTH RELEVANCE   Rheomics is developing a global hemostasis test that uses whole blood  It will improve care for more than   million patients who develop trauma induced coagulopathy and reduce spending on blood product  saving hundreds of dollars per patient and hundreds of thousands of dollars for hospital systems</t>
  </si>
  <si>
    <t>SELFA, INC.</t>
  </si>
  <si>
    <t>Semiconductor Electronic Label-Free Assay (SELFA) for Diagnosing Heart Disease</t>
  </si>
  <si>
    <t>R44HL123909</t>
  </si>
  <si>
    <t>4R44HL123909-02</t>
  </si>
  <si>
    <t>HL14-011</t>
  </si>
  <si>
    <t>2016</t>
  </si>
  <si>
    <t>1487999</t>
  </si>
  <si>
    <t>079110695</t>
  </si>
  <si>
    <t>100 N. Westlake blvd. Suite 203</t>
  </si>
  <si>
    <t>Westlake Village</t>
  </si>
  <si>
    <t>91362-3765</t>
  </si>
  <si>
    <t xml:space="preserve">IRA DEYHIMY </t>
  </si>
  <si>
    <t>(805) 312-0333</t>
  </si>
  <si>
    <t>ira@deyhimy.com</t>
  </si>
  <si>
    <t xml:space="preserve">KYEONGSIK SHIN </t>
  </si>
  <si>
    <t>kyeong.sik.selfa@gmail.com</t>
  </si>
  <si>
    <t>DESCRIPTION  provided by applicant   Cardiovascular disease is the leading cause of morbidity and mortality worldwide  In United States and Europe alone  about    million patients are annually admitted to emergency departments with acute coronary syndrome  These patients are immediately screened for potential acute myocardial infarction  AMI  via electrocardiogram and biomarker detection in blood samples  Due to its high specificity and elevated concentrations in blood for hours past an incident  cardiac troponin I  cTnI  has become one of the most reliable biomarkers for diagnosing AMI where a cTnI concentration of less than      ng mL is considered a negative result  while a cTnI concentration of      ng mL or greater is considered a positive result  Furthermore  recent studies have shown that cTnI could also be used for AMI risk stratification  However  for this intended use  ultra sensitive assays are required to detect slightly elevated levels of cTnI in blood samples     
Currently there are two methods available for determining the concentration of cTnI in patient samples  lab based assays and point of care  POC  assays  While lab based assays are more sensitive  they have a longer turnaround time  TAT  of typically    minutes to   hour  which is not ideal for application such as diagnosing AMI where speed is crucial  On the other hand  while current POC assays have much improved TAT of       minutes and could be implemented at bed side  they have inferior sensitivity  and hence found to not be as reliable as lab based assays  Additionally  even the current lab based assays do not have the necessary analytical sensitivity in quantifying cTnI in patient samples to aid in AMI risk stratification    
We at Selfa Inc  aim to develop a novel and sensitive label free POC assay for rapid  reliable  and accurate detection of cTnI in patient blood samples that could aid in diagnosing and risk stratification of AMI  This assay will be based on a novel semiconductor nanowire field effect transistor technology that utilizes anti cTnI antibodies to quantify cTnI in a patient sample  In or preliminary studies  we have demonstrated a      fold improved sensitivity in detecting cTnI concentrations compared to current lab based assays  Our novel assay will consist of disposable  one time use test strips  and an easy to use and portable reader  In Phase I of this Fast Track proposal  we will  a  examine various anti cTnI antibody cTnI combinations to maximize the sensitivity of our biosensor  and  b  develop and optimize the  th generation  lab grade SELFA test strips prototype and validate their analytical and clinical performance  Upon successful completion of Phase I  in Phase II of this proposal  we will  c  develop and optimize the  st generation  commercial grade SELFA test strips and portable reader device   d  establish and evaluate a robust strategy for high throughput calibration of the test strips  and finally  f  validate the analytical and clinical performance of the commercial grade test strips an reader  and prepare and initial the FDA regulatory approval process PUBLIC HEALTH RELEVANCE  The aim of this project is to develop a novel and sensitive point of care assay for rapid  reliable  and accurate detection of cardiac troponin I in patient blood samples that could aid doctors in diagnosing and risk stratification of acute myocardial infarction</t>
  </si>
  <si>
    <t>RIGHTCARE SOLUTIONS, INC.</t>
  </si>
  <si>
    <t>Reducing heart failure re-admissions by enhancing sleep apnea treatment adherence</t>
  </si>
  <si>
    <t>R44HL124923</t>
  </si>
  <si>
    <t>4R44HL124923-03</t>
  </si>
  <si>
    <t>April 15, 2015</t>
  </si>
  <si>
    <t>989328</t>
  </si>
  <si>
    <t>968508767</t>
  </si>
  <si>
    <t>110 GIBRALTAR RD, STE 100</t>
  </si>
  <si>
    <t>Horsham</t>
  </si>
  <si>
    <t>19044-2347</t>
  </si>
  <si>
    <t xml:space="preserve">KATHRYN H BOWLES </t>
  </si>
  <si>
    <t>(215) 646-8800</t>
  </si>
  <si>
    <t>bowles@nursing.upenn.edu</t>
  </si>
  <si>
    <t xml:space="preserve">ERIC HEIL </t>
  </si>
  <si>
    <t>(609) 651-5854</t>
  </si>
  <si>
    <t>heil@rightcaresolutions.com</t>
  </si>
  <si>
    <t>DESCRIPTION  provided by applicant   Hospital re admission can be devastating for patients and carries significant financial burdens for health care systems  In       the recently implemented Medicare Hospital Readmissions Reduction Program imposed $    million in penalties on       hospitals  Medicare has focused on heart failure diagnoses because it is one of the most common causes of admission and has the highest re admission rate of any medical diagnosis  A growing body of research suggests that sleep apnea is a major predictor of heart failure re admission  it is present in       percent of heart failure patients  Furthermore  preliminary research gathered by the University of Pennsylvania Sleep Center suggests that positive airway pressure  PAP  treatment of sleep apnea is associated with significantly reduced re admission rates  However  adherence to sleep apnea treatment with PAP is poor  with only       percent of patients having adequate hours of use  This finding has led the study investigators to conclude that patients with heart failure recently discharged from the hospital are at increased risk of re admission due to non adherence with PAP  A potential solution for this major problem facing hospitals can be found in the AirCareLabs system  It offers an integrated care approach that includes telemedicine with video conferencing features delivered via tablet based communication that is initiated promptly in the peri discharge period and continued at home  The study team proposes modifying this system for targeted care of sleep apnea patients through wireless real time monitoring of pulse oximetry and PAP adherence  along with additional educational content  in order to significantly reduce readmission rates during the first month post discharge for patients with heart failure that are starting PAP therapy Key innovations include the ability for patients to receive at home  night time assistance with their PAP  remarkably  this is currently unavailable to patients   and a financial model in which costs for the application are covered by the health system as it seeks to avoid Medicare penalties  thus bypassing the limited fee for service approach that has curtailed innovation in the sleep apnea field  The proposed project includes a Phase I component that consists of modifying the AirCareLab system to integrate wireless pulse oximetry data  structured interviews to identify the optimal treatment approach to resolve patient care concerns  development of educational material for patients to access at home via the AirCareLab system  and a pilot clinical study in    study participants  The Phase II component includes further refining the oximetry data and integrating with PAP device data to create interpretive risk classification algorithms  and a large randomized controlled trial of     subjects to confirm efficacy  If successful  this project will create a new scalable model which can substantially reduce hospital readmission rates for heart failure PUBLIC HEALTH RELEVANCE  Sleep apnea  characterized by abnormal breathing at night  is often untreated in patients with heart failure  Helping patients to effectively use the most common form of treatment for sleep apnea  positive airway pressure therapy  can improve their heart function  This can reduce the likelihood that the patient will be re  admitted to the hospita  AirCareLabs has developed an innovative solution that allows patients to communicate with health care providers    hours a day  thus allowing them to get the help they need to effectively use positive airway pressure and thereby reduce the risk of being re admitted to the hospital</t>
  </si>
  <si>
    <t>ELUCID</t>
  </si>
  <si>
    <t>vascuCAP: Non-invasive Computer-Aided Phenotyping of Vasculopathy</t>
  </si>
  <si>
    <t>R44HL126224</t>
  </si>
  <si>
    <t>1R44HL126224-01A1</t>
  </si>
  <si>
    <t>PAR14-088</t>
  </si>
  <si>
    <t>2017</t>
  </si>
  <si>
    <t>1581871</t>
  </si>
  <si>
    <t>079267473</t>
  </si>
  <si>
    <t>225 MAIN ST, STE 15</t>
  </si>
  <si>
    <t>Wenham</t>
  </si>
  <si>
    <t>MA</t>
  </si>
  <si>
    <t>01984-1459</t>
  </si>
  <si>
    <t xml:space="preserve">ANDREW M BUCKLER </t>
  </si>
  <si>
    <t>(978) 468-0508</t>
  </si>
  <si>
    <t>andrew.buckler@elucidbio.com</t>
  </si>
  <si>
    <t xml:space="preserve">ANDREW J BUCKLER </t>
  </si>
  <si>
    <t>DESCRIPTION  provided by applicant   Vasculopathy encompasses a group of vascular diseases  which includes atherosclerosis  a major disease with enormous societal impact  Atherosclerosis is implicated in many cardiovascular diseases including myocardial infarction  peripheral vascular disease  and stroke  Approaches have been proposed for improving diagnostics  where inconclusive or misleading information can lead to under  and over treatment  Additionally  better biomarkers are needed for use in developing more effective drugs for vasculopathies  Arterial stenosis as a biomarker is a poor predictor of events  yet it remains in common use  This burdens care providers with high misclassification rates  Detection of the so called andquot vulnerableandquot  plaque has demonstrated promise  but it is not without controversy and may be unlikely to achieve widespread adoption because it still relies on detecting one or a handful of andquot surrogateandquot  features  that are based on limited autopsy studies  Elucid Bioimagingandapos s vascuCAP  CAP stands for Computer Aided Phenotyping  processes magnetic resonance imaging  MRI  and or computed tomography  CT   both of which are routinely used in vascular diagnostics  CAP aids the clinician with a multi factorial quantitative imaging biomarker panel of specific  biologically objective  and continuous valued measurements such as distribution of lipid core and other determinants of lesion phenotype and severity  Recognizing the pros and cons of different imaging modalities with respect to any given patientandapos s needs  vascuCAP is developed as a multi modality analysis capability that maximizes the information content from whatever modality is available for that patient  whether CT  which is fast and generally leads to the most accurate measurements of structure but which utilizes ionizing radiation  or MR  which is currently most capable of measuring composition  avoids ionizing radiation  but takes more time to acquire   Our primary goal is to improve patient management by aiding therapeutic decision making for both symptomatic and asymptomatic patients by combining the vascuCAP analysis of vascular imaging with the other objective patient data  i e  clinical chemistry and other blood biomarkers  It may also be used to improve speed and efficiency in developing new therapeutics  We have recently completed feasibility studies in both animal models as well as human atherosclerosis that serve as the scientific rationale for the proposed study  This Phase II study will determine the MRI and CT characteristics of atherosclerotic plaques and compare them to reference truth standards including histopathological analyses of arterial endarterectomy specimens  We have established probable clinical utility in animal models as well as in human studies  This Phase II SBIR study will determine the degree to which vascuCAP analysis results  obtained in larger numbers of carotid and peripheral arteries  are similar to those obtained on ex vivo histology and whether relevant reference measurements in the coronary arteries are in accordance with prior feasibility studies PUBLIC HEALTH RELEVANCE  This study will validate imaging characteristics of atherosclerotic plaques measured by our computerized image analysis product  vascuCAP  using reference truth standards to characterize performance  Successful completion will establish vascuCAP as fit for use in both personalized medicine as well as drug development</t>
  </si>
  <si>
    <t>NOVELMED THERAPEUTICS, INC.</t>
  </si>
  <si>
    <t>Preclinical and Clinical Evaluation of Humanized NM9405</t>
  </si>
  <si>
    <t>R44HL122028</t>
  </si>
  <si>
    <t>4R44HL122028-02</t>
  </si>
  <si>
    <t>March 01, 2015</t>
  </si>
  <si>
    <t>February 28, 2015</t>
  </si>
  <si>
    <t>PA13-088</t>
  </si>
  <si>
    <t>1159286</t>
  </si>
  <si>
    <t>190155171</t>
  </si>
  <si>
    <t>11000 Cedar Avenue, 135</t>
  </si>
  <si>
    <t>Cleveland</t>
  </si>
  <si>
    <t>OH</t>
  </si>
  <si>
    <t>44106-3007</t>
  </si>
  <si>
    <t xml:space="preserve">REKHA BANSAL </t>
  </si>
  <si>
    <t>() -</t>
  </si>
  <si>
    <t>rekha@novelmed.com</t>
  </si>
  <si>
    <t>(216) 707-1776</t>
  </si>
  <si>
    <t>DESCRIPTION  provided by applicant   NovelMed has developed an anti properdin antibody  hNM      for the treatment of intra and extravascular lysis in paroxysmal nocturnal hemoglobinuria  PNH   The selection of this antibody was based on positive results obtained from in vitro  ex vivo  in vivo  and PK PD studies in rabbits and primates  These strong positive results have provided a firm foundation for initiation of our Phase I clinical trial  Our lead drug
candidate is indicated for PNH  an andquot orphan disease andquot  and aims to fill an urgent need for this devastating condition  With this application  NovelMed is proposing to conduct Investigational New Drug  IND  enabling studies for its lead drug candidate  In PNH  red blood cells  RBCs  are attacked by the bodyandapos s own complement activation products causing significant cell lysis  RBC lysis increases the levels of hemolglobin and lactate dehydrogenase  LDH  in the circulating blood  Elevated levels of these compounds cause further damage to multiple organs  ultimately risking total organ failure s  of one or multiple organs  The chronic nature of the disease necessitates a safe  highly effective  and low cost therapeutic which can prevent erythrocyte lysis in vivo  NovelMedandapos s lead therapeutic  hNM      is a specific inhibitor of the alternative complement pathway  This upstream inhibitor of the complement system prevents the formation of both C b  a key molecule for extravascular hemolysis  EVH   and C b    a key molecule for intravascular hemolysis  IVH   Moreover  hNM     selectively blocks the alternative pathway without compromising the full functionality of the classical pathway  Full functionality of the classical pathway is required in order to maintain optimal immune host defense  Preliminary in vitro  ex vivo  and in vivo studies have demonstrated that hNM         prevents the formation of C a  C b  C a  C b and C b       prevents the lysis of erythrocytes from PNH and rabbit sera     inhibits the production of LDH  and    displays long PK and AP inhibition in non human primates  This proposal will evaluate efficacy of our lead drug candidate in human Phase I trial  In planning for the development of the Phase   clinical protocol  NovelMed has engaged key leaders in the PNH field  The Phase   trial is being proposed in approximately    healthy human subjects in an Open Label  Single Ascending Dose  SAD  escalation study to evaluate the safety and pharmacokinetics of hNM      These studies will form the basis of regulatory filings for the FDA  The two specific aims of this proposal are  a  perform GLP safety studies in non human primates with single and repeat dose toxicological studies and b  perform Phase I clinical safety studies in human healthy volunteers to evaluate the safety and pharmacokinetics of hNM     as a therapeutic  It is anticipated that successful completion of the Phase I study will lead to further trials with the eventual goal of registration  FDA approval and launch of hNM     as a new treatment for PNH  via prevention of hemolysis in PNH patients without the chronic knockout of host defense PUBLIC HEALTH RELEVANCE  The estimated prevalence of PNH is       cases per million  Patients diagnosed with PNH are given a dim prognosis which includes an approximate median survival of    years from the time of their initial diagnosis  Extravascular and intravascular hemolyses are two major contributing factors to the anemia seen in PNH patients which contributes to significant kidney damage and ultimately death  This proposal is for the development of hNM      a significantly improved therapeutic over currently approved Eculizumab  to prevent excessive hemolysis in PNH patients  The hNM     blocks the alternative pathway arm of the complement pathway  without blocking the classical pathway required for host defense  and thereby is expected to be a much more powerful treatment  Because PNH is an orphan disease  clinical development timelines are shorter and FDA approval is expected to be faster as compared to other non orphan indications</t>
  </si>
  <si>
    <t>ALLIED INNOVATIVE SYSTEMS, LLC</t>
  </si>
  <si>
    <t>A new hemagglutination method for blood grouping</t>
  </si>
  <si>
    <t>R44HL117557</t>
  </si>
  <si>
    <t>2R44HL117557-02</t>
  </si>
  <si>
    <t>954976</t>
  </si>
  <si>
    <t>139604156</t>
  </si>
  <si>
    <t>Hillsborough</t>
  </si>
  <si>
    <t>NJ</t>
  </si>
  <si>
    <t>08844-1936</t>
  </si>
  <si>
    <t xml:space="preserve">SIMON BYSTRYAK </t>
  </si>
  <si>
    <t>(973) 919-5707</t>
  </si>
  <si>
    <t>sbystryak@allisystems.com</t>
  </si>
  <si>
    <t>(609) 835-8352</t>
  </si>
  <si>
    <t>sbystry@netscape.net</t>
  </si>
  <si>
    <t>DESCRIPTION  provided by applicant   The long term goal of the proposed research is to develop a novel quantitative particle agglutination technology for improving the performance of blood typing assays  The conventional hemagglutination blood typing assays have serious drawbacks such as limited sensitivity  long time of incubation  subjectivity and large amount of reagents  It is in this context that we propose to develop a new technology  which is free from the aforementioned limitations of the conventional hemagglutination assays  The proposed immunoassay is a sensitive and rapid method that utilizes inexpensive instrumentation   The Specific Aims of Phase II are     To further explore all variables affecting the performance of the
new blood typing detection assays and optimize the performance of the assay     To design and assemble an  rototype of the device for performing of several blood typing assays simultaneously  The  rototype is intended to test the design of every technical element of the system before it is implemented in the final pre  production prototype     To validate the detection assays for determination of blood groups  including weak D group and C  c  E  e and K antigens  and expected antibodies  reverse typing   To examine a statistically significant number of clinical samples for each assay  and carry out statistical analysis and demonstrate reproducibility of the obtained results  To compare performance of the conventional and newly developed assays   Significantly  the new method presents a general approach for enhancement and detection of agglutination of particles of different origin  including latex  silic microparticles  and biological cells PUBLIC HEALTH RELEVANCE  The development of this method will allow one to obtain quantitative results  increase the sensitivity of red blood cell agglutination assays  and reduce time of analysis without compromising the cost per test  Successful completion of these studies will result in a substantial business opportunity to license the technology and manufacture commercial products  which will be beneficial for public health</t>
  </si>
  <si>
    <t>SIMQUEST , LLC</t>
  </si>
  <si>
    <t>Physics-Based Simulator to Teach Hands-On Vascular Surgical Skills</t>
  </si>
  <si>
    <t>R44HL118939</t>
  </si>
  <si>
    <t>2R44HL118939-02</t>
  </si>
  <si>
    <t>December 01, 2014</t>
  </si>
  <si>
    <t>November 30, 2016</t>
  </si>
  <si>
    <t>2383188</t>
  </si>
  <si>
    <t>039514356</t>
  </si>
  <si>
    <t>954 MELVIN RD</t>
  </si>
  <si>
    <t>Annapolis</t>
  </si>
  <si>
    <t>MD</t>
  </si>
  <si>
    <t>21403-1316</t>
  </si>
  <si>
    <t xml:space="preserve">ELLEN KALIN </t>
  </si>
  <si>
    <t>(410) 626-0322</t>
  </si>
  <si>
    <t>ekalin@simquest.com</t>
  </si>
  <si>
    <t xml:space="preserve">JULIEN LENOIR </t>
  </si>
  <si>
    <t>(617) 817-0461</t>
  </si>
  <si>
    <t>jlenoir@simquest.com</t>
  </si>
  <si>
    <t>DESCRIPTION  provided by applicant   SimQuest LLC proposes to develop a physics based vascular surgery skills training simulator that will overcome current shortcomings in experiential open vascular surgery training  This dovetails with the mission of the NHLBI to promote application of research results and leverage resources to address public health needs  in this case  patient safety  When the simulator is complete  users will be able to practice vascular anastomosis until they are shown to be proficient  They will stand as they would at an operating table  view a stereo display of patient anatomy  which they manipulate using actual surgical tools  and encounter the same resistance of skin and vessels during the procedure that they would in real life   effects made possible by advanced  biofidelic tissue and suture material properties and low cost haptics technology developed by SimQuest with federal funding  The first objective of this Phase II project is to continue to establish a framework and process for surgical  academic  and learning sciencesandapos  support for this end user driven simulation development and for its validation  This will include continued networking with leaders in vascular surgery education and certification  having learning scientists and experienced surgical trainers dictate  review and validate the goals  metrics  and didactic content  involvement of these experts throughout the iterative design process  and benchmarking and validation of concept  The second objective is to create the virtual reality simulator  which includes the technical components required to simulate the procedure  integrate the metrics  make it possible for users to make and recover from errors in surgical handling of vessels and suture anastomosis  and build  test  and refine the prototype  The final objective will be to validate the
curriculum simulator prototype using state of the science validation methodologies directed by an authoritative academic resource  The proposed project will encompass the necessary research to provide training for all open vascular procedures on an open source platform and will provide the exemplar procedure of end to end anastomosis  This will potentially make it clinically useful to licensing and accreditation bodies  Letters of support from the leadership of all the US national societies involved in vascular surgery training  education  and certification are a testament to the importance of this project to surgical skill acquisition  documentation of proficiency  certification  and patient safety PUBLIC HEALTH RELEVANCE  Although a number of endovascular skills training simulators exist  there are no high fidelity simulators to teach the large body of non minimally invasive open procedures that vascular surgeons must master  This Phase II work will advance the state of the science in surgical education for vascular surgery  The end result will be surgeons with more experience  fewer errors in the operating room  and a safer experience for patients in the mentored OR training environment</t>
  </si>
  <si>
    <t>CELLOGY, INC.</t>
  </si>
  <si>
    <t>A Novel System for Non-Invasive Characterization of Stem Cell-Derived Cardiomyocytes</t>
  </si>
  <si>
    <t>R44HL126277</t>
  </si>
  <si>
    <t>1R44HL126277-01</t>
  </si>
  <si>
    <t>January 01, 2015</t>
  </si>
  <si>
    <t>December 31, 2016</t>
  </si>
  <si>
    <t>936000</t>
  </si>
  <si>
    <t>078766843</t>
  </si>
  <si>
    <t>1430 O'BRIEN DR, STE D</t>
  </si>
  <si>
    <t>94025-1446</t>
  </si>
  <si>
    <t xml:space="preserve">KEVIN LOEWKE </t>
  </si>
  <si>
    <t>(650) 575-2480</t>
  </si>
  <si>
    <t>kevin@cellogy.com</t>
  </si>
  <si>
    <t>DESCRIPTION  provided by applicant   Cellogy has developed a novel technology concept  called PulseTM  for the functional characterization of stem cell derived cardiomyocytes  Pulse performs automated characterization of beating cardiomyocytes using video microscopy and novel image analysis algorithms  and provides a level of automation and scale otherwise not available  Pulse generates measurements of beating frequency  irregularity  and QT interval based on motion analysis of phase contrast images captured at a fast frame rate  Pulse is the first beating assay designed to be fully compatible with common cell culture practices  completely non invasive to cells  and cost  effective  making it ideal for large scale cardiovascular drug development and cardiotoxicity testing  In addition  Pulse accommodates any type of cell plating by automatically recognizing distinct beating regions  enabling new types of high throughput single cell studies  Cardiac safety is an important problem facing the pharmaceutical industry  and accounts for nearly     of the withdrawal of FDA approved drugs from the market  The concerns over cardiac safety are further complicated by the extremely high costs of new drug development and the low success rates of late stage clinical trials  There is therefore a significant need for better tools to predict cardiotoxicity during the preclinical stages of drug development  Such tools would have a significant impact on human health and the U S  economy by developing safer drugs and reducing costs related to drug failures  Patch clamp assays are the current standard reference for high precision electrical measurements of single cardiomyocytes  However  they require manual setup by a trained expert  Such assays are inherently a low throughput technology that will not scale to meet the demand of large scale drug testing  One alternative  imaging of calcium signaling  is useful as a reference  but limited by potential interactions with other compounds  We believe that a contact free  label free imaging technique is not only a viable alternative  but also a technology that will enable cost effective high throughput analysis in a completely automated fashion  Such automated and non invasive assays can be used more routinely for drug development  and ultimately for patient specific studies  Over the past year  we have successfully completed the initial development phase and demonstrated the feasibility of our Pulse technology platform  In this Direct to Phase II SBIR proposal  we seek funding to support and accelerate the development of the Pulse product  Our goal is to continue to innovate and optimize the Pulse product so it may become the standard andapos go toandapos  assay for cardiomyocyte based drug screening and toxicity testing    
PUBLIC HEALTH RELEVANCE  Stem cell derived cardiomyocytes hold tremendous potential for drug development and safety testing related to cardiovascular health  In this Direct to Phase   SBIR proposal  we seek to commercialize a novel platform  called PulseTM  for label free  contact free characterization of cardiomyocytes using video microscopy and state of the art computer vision analysis  Pulse is the first beating assay designed to be high throughput  fully compatible with common cell culture practices  and completely non invasive to cells  making it ideal for cardiovascular drug development and cardiotoxicity testing</t>
  </si>
  <si>
    <t>ATHERSYS, INC.</t>
  </si>
  <si>
    <t>Phase II Trial Evaluating the Safety and Efficacy of an Allogeneic Stem Cell for</t>
  </si>
  <si>
    <t>R44HL117572</t>
  </si>
  <si>
    <t>4R44HL117572-02</t>
  </si>
  <si>
    <t>January 31, 2018</t>
  </si>
  <si>
    <t>PA12-088</t>
  </si>
  <si>
    <t>2013</t>
  </si>
  <si>
    <t>1708006</t>
  </si>
  <si>
    <t>839321403</t>
  </si>
  <si>
    <t>3201 CARNEGIE AVE</t>
  </si>
  <si>
    <t>44115-2634</t>
  </si>
  <si>
    <t xml:space="preserve">LAURA K CAMPBELL </t>
  </si>
  <si>
    <t>(216) 431-9900</t>
  </si>
  <si>
    <t>lcampbell@athersys.com</t>
  </si>
  <si>
    <t xml:space="preserve">ANTHONY TING </t>
  </si>
  <si>
    <t>ating@athersys.com</t>
  </si>
  <si>
    <t>DESCRIPTION  provided by applicant   Cardiovascular disease  CVD  represents a significant unmet medical need with over   million patients in the United States suffering from acute myocardial infarction  AMI  each year  This epidemic of heart attacks also represents a risk factor for further cardiovascular disease  with over     million individuals suffering from chronic heart failure  CHF  and andgt          new patients diagnosed with CHF annually in the United States  CHF is associated with high morbidity and mortality as well as high cost of care  In fact  taken together  CVD is the leading cause of death in the United States and is responsible for an estimated $    billion dollars annually in direct and indirect costs  according the American Heart As the population ages and the incidence of diabetes and obesity increase  the incidence and associated cost of care for CVD Is expected to rise as well  By       the number of people in US age    and over will increase by      Despite the high cost of care and prevalence  the medical options to treat both AMI and CHF are limited  Based on the current clinical data  it would appear highly likely that cell therapy will play a role in the prevention ad treatment of cardiac dysfunction in the ensuing years  In this study  we proposed to develop in the Phase I portion of this proposal  an adult bone marrow derived cell therapy product  MultiStem  that can formulated in a cryovial for rapid thaw and delivery to treat acute ischemic injury  For the Phase II portion  we plan to investigate the effects of cell therapy in a specific nd novel population of patients with cardiovascular disease  those patients with heart attacks that present as non ST elevated myocardial infarcts  NSTEMI  to determine if we can reduce the morbidity and mortality and provide functional benefit to the heart  Importantly  the NSTEMI population is growing in prevalence unlike the clinical population of first time ST elevation AMI which has been steadily declining over the past decade  Successful completion of these studies will provide the data required for a Phase III registration trial that will be required to market MultiStem for the treatment of acute cardiovascular injury PUBLIC HEALTH RELEVANCE  The development of cell therapy for the treatment of acute cardiovascular injury will provide a novel therapeutic for one the leading causes of death in the world</t>
  </si>
  <si>
    <t>NEW ENGLAND RESEARCH INSTITUTES, INC.</t>
  </si>
  <si>
    <t>Children and Clinical Studies: A National Broadcast Film</t>
  </si>
  <si>
    <t>R44HL118798</t>
  </si>
  <si>
    <t>2R44HL118798-02</t>
  </si>
  <si>
    <t>November 15, 2014</t>
  </si>
  <si>
    <t>October 31, 2016</t>
  </si>
  <si>
    <t>1299612</t>
  </si>
  <si>
    <t>153914080</t>
  </si>
  <si>
    <t>480 Pleasant Street</t>
  </si>
  <si>
    <t>Watertown</t>
  </si>
  <si>
    <t>02472-2463</t>
  </si>
  <si>
    <t xml:space="preserve">DAWN M PORTHOUSE </t>
  </si>
  <si>
    <t>(617) 923-7747</t>
  </si>
  <si>
    <t>dporthouse@neriscience.com</t>
  </si>
  <si>
    <t xml:space="preserve">LISA D MARCEAU </t>
  </si>
  <si>
    <t>(617) 970-5131</t>
  </si>
  <si>
    <t>lmarceau@neriscience.com</t>
  </si>
  <si>
    <t>DESCRIPTION  provided by applicant   andquot The PHS Syphilis Study  Guatemala  Willowbrook  radiation experiments   andquot  Despite decades of work to improve the safety of research subjects  these words bring to mind images of fear and the mistreatment of potential research participants  including children  Excellence in research is essential to our health and quality of life  yet while many potential participants recognize the need for clinical studies  they avoid participating  Recruitment for pediatric clinical trials presents unique challenges  including a lak of information for parents faced with a decision about whether to allow a child to participate  Despite best efforts of the National Institutes of Health to help improve  inform and standardize clinical trial recruitment these efforts are targeted to parents who are asked to involve their chid in a clinical trial  Misperceptions  fears and myths about the well known  but not representative  mistakes  misconduct or abuse from the earliest days of clinical research persist regardless of these efforts  With demonstrated need for information about clinical research  the importance of clinical research to reduce social justice and disparities  and the vast gap between treatments used with children but never tested in children  no national broadcast program yet exists which has tackled the complex and important issue of clinical studies particularly in pediatric populations  The goal of this Phase Il SBIR application is to develop the one hour  original narrative documentary style film entitled  No More Hand Me Downs  Clinical Research and Children  To accomplish this goal  we will complete four major Aims  Aim    To meet with clinical experts and identify families from related trials for the complete film  Aim    Develop the    minute broadcast film  Aim    Conduct an evaluation of the film in preparation for national broadcast  Aim    Conduct national broadcast and outreach operations in collaboration with WebMD PUBLIC HEALTH RELEVANCE  Despite decades of work to improve the safety of research subjects  fear about mistreatment of potential research participants remains a concern for many  Mistrust as a result of early  well publicized abuses continues to outweigh the many rules and requirements now in place to ensure high ethical standards  These fears are particularly entrenched with minority and underserved populations such as children  Excellence in research is essential to our health and quality of life  yet while many potential participants recognize the
need for clinical studies  they avoid participating</t>
  </si>
  <si>
    <t>HEALIONICS CORPORATION</t>
  </si>
  <si>
    <t>Infection and Thrombosis Resistant Needle-Free Hemodialysis Access Port and Graft Using STAR Biomaterials</t>
  </si>
  <si>
    <t>R44HL126256</t>
  </si>
  <si>
    <t>1R44HL126256-01A1</t>
  </si>
  <si>
    <t>1175196</t>
  </si>
  <si>
    <t>801372066</t>
  </si>
  <si>
    <t>2121 N 35th St</t>
  </si>
  <si>
    <t>Seattle</t>
  </si>
  <si>
    <t>WA</t>
  </si>
  <si>
    <t>98103-9103</t>
  </si>
  <si>
    <t xml:space="preserve">MAX MAGINNESS </t>
  </si>
  <si>
    <t>(206) 432-9060</t>
  </si>
  <si>
    <t>maxm@healionics.com</t>
  </si>
  <si>
    <t xml:space="preserve">ANDREW MARSHALL </t>
  </si>
  <si>
    <t>(206) 240-9037</t>
  </si>
  <si>
    <t>andrewm@healionics.com</t>
  </si>
  <si>
    <t>DESCRIPTION  provided by applicant   Objective  The goal of this Direct to Phase II SBIR project is to advance development of a needle free hemodialysis access port device  The project stems from promising  Phase I equivalent  feasibility results with a novel vascular graft construct showing superior patency and resistance to infection  combined with exit site infection control performance demonstrated under a previously awarded Phase II grant  Significance  Hemodialysis patients require punctures with large needles several times a week for vascular access  most often into surgically created arteriovenous  AV  fistulas  This worsens quality of life  and tissue trauma related issues such as infection and hematoma makes maintenance of a reliable long term access difficult  For the        of patients unable to sustain a fistula  prosthetic AV grafts provide the safest option  However  these grafts are prone to thrombosis at the venous anastomosis  and needle trauma related complications are worsened by the progressive damage to the grafts and the presence of a biofilm prone foreign biomaterial  A device that could circumvent the issues associated with needle sticks and provide patient friendly long term vascular access with low complication rates would have a major impact  Innovation  STARport is a new percutaneous hemodialysis port under development that provides blunt cannula access into the lumen of an AV graft  It uses Healionicsandapos  proprietary STAR r  biomaterial at the tissue interfaces to overcome the exit site infection issues that limite earlier attempts to commercialize similar port devices  STAR biomaterial has an optimized microporous structure demonstrated to promote capillary ingrowth  minimize fibrotic encapsulation  and enhance the bodyandapos s natural defenses against bacterial biofilm development  For a STARport to have high impact  it must also overcome the prosthetic AV graft issues  An in vivo feasibility study with a new STAR based AV graft construction showed a remarkable outcome  Superior patency vs  standard ePTFE controls was achieved by the complete inhibition of tissue capsular contraction around the graft exterior  Unlike most approaches  which attempt to minimize neointimal hyperplasia   suppressing the andquot anaconda squeezeandquot  effect of the fibrotic capsule is a fresh and innovative approach that appears to restore the bodyandapos s natural balance between neointimal hyperplasia and flow  Equally remarkable  the andquot STARgraftandquot  also showed dramatically improved resistance to bacterial colonization  Approach  Specific aims are demonstrating    long term graft patency  and    dialysis access function  safety and reliability  The proposed Randamp D addresses the critical knowledge gaps needed to proceed toward IDE approval for human use  Project success will offer an improved quality of life option for dialysis patients  and it will also facilitate transitions to home dialysis treatment  significantl reducing the economic burden to the healthcare system PUBLIC HEALTH RELEVANCE  End Stage Renal Disease  ESRD  affects a growing population  with more than         patients in the US presently undergoing regular hemodialysis treatment  Established methods require repeated penetration of the skin and blood vessels with needles for connection to external dialysis equipment  A needle free vascular access port would provide a much more patient friendly approach  Prior implanted devices with this objective suffered from infection at the port skin exit sites and the connected vascular graft with further limitations from graft blockages  Use of our tissue integrating biomaterials in port and graft construction shows both infection resistance and improved blood flow properties  These are applied in an improved needle free access device  Project success will lead to significant improvements in dialysis clinical effectiveness and efficiency and to economic advantages for both patients and society</t>
  </si>
  <si>
    <t>OCT MEDICAL IMAGING, INC.</t>
  </si>
  <si>
    <t>Clinical evaluation and development of a diagnostic multi-modal intravascular imaging system</t>
  </si>
  <si>
    <t>R44HL129496</t>
  </si>
  <si>
    <t>1R44HL129496-01</t>
  </si>
  <si>
    <t>350430</t>
  </si>
  <si>
    <t>827567228</t>
  </si>
  <si>
    <t>1002 Health Sciences Road</t>
  </si>
  <si>
    <t>Irvine</t>
  </si>
  <si>
    <t>92617-3010</t>
  </si>
  <si>
    <t xml:space="preserve">TIRUNELVELI RAMALINGAM </t>
  </si>
  <si>
    <t>(949) 701-6656</t>
  </si>
  <si>
    <t>octmedical@gmail.com</t>
  </si>
  <si>
    <t>DESCRIPTION  provided by applicant   Understanding that not a single imaging technique can alone address needs of all vascular diagnosis  OCT medical imaging Inc   OCTMI  propose to develop a clinical multimodal intravascular imaging system encompassing ultra high resolution optical coherence tomography OCT  and IVUS  This Combined multimodal vascular imaging system will permit cross sectional visualization of vascular artery with unprecedented resolution and depth not possible with any of these technologies alone  This multi modal imaging strategy in a single system permits use of a single disposable guide wire  thereby reducing cost to hospital  patients and improving prognosis by early detection  We believe these technologies together will provide    critical  D and cross sectional details andamp  functional information necessary for identifying vulnerable plaques    inside out view of vessel necessary for stent sizing    extent of mal apposition of stent struts in artery    extent of post stent thrombosis  In a multi institutional effort  we plan to create this multi modal probe and necessary
hardware in Phase I  followed by extensive clinical trials in phase II before seeking FDA approval and marketing in Phase III    
PUBLIC HEALTH RELEVANCE  OCTMI is seeking funds that will directly contribute to the easy advanced detection and diagnosis of heart disease that affects human in every part of the globe  We are seeking funds to develop an advanced functional OCT system that will help reduce mortality  minimize number of invasive biopsies and dramatically improve the clinical outcome  while reducing cost and time required for diagnosis  Proposed module based system is a unique combination of the most advanced Ultrasound andamp  Optical Coherence Tomography technologies  will likely change the diagnosis landscape of cardiovascular disease and outcome  OCTMI has licensed OCT  technology from University of California  Irvine  Researchers who participated in system development are either co founders of OCTMI or collaborating in this project  We are collaborating with Univ  of Southern California  a leading center in Ultrasound will be our partners in this effort  This multi institution effort  involving OCTMI  USC and researchers from UCI will ensure the success of this project  Technology which was developed in the laboratory is now being transferred to market place through OCTMI</t>
  </si>
  <si>
    <t>PULMOTECT, INC</t>
  </si>
  <si>
    <t>Expanding the Market and Success Rates for Myeloablative Cancer Treatments Using PUL-042, an Innate Immune Stimulant</t>
  </si>
  <si>
    <t>R44HL127677</t>
  </si>
  <si>
    <t>9R44HL127677-04</t>
  </si>
  <si>
    <t>April 30, 2018</t>
  </si>
  <si>
    <t>HL13-016</t>
  </si>
  <si>
    <t>1981259</t>
  </si>
  <si>
    <t>786704143</t>
  </si>
  <si>
    <t>3900 Essex Lane #250</t>
  </si>
  <si>
    <t>Houston</t>
  </si>
  <si>
    <t>TX</t>
  </si>
  <si>
    <t>77027-5181</t>
  </si>
  <si>
    <t xml:space="preserve">BRENTON L SCOTT </t>
  </si>
  <si>
    <t>(713) 579-9226</t>
  </si>
  <si>
    <t>bscott@pulmotect.com</t>
  </si>
  <si>
    <t xml:space="preserve">BRENTON SCOTT </t>
  </si>
  <si>
    <t>(713) 563-0425</t>
  </si>
  <si>
    <t>bscott@mdanderson.org</t>
  </si>
  <si>
    <t>Pulmotect  Inc  was founded in      to translate discoveries that induce innate immune resistance in the lung
into therapeutics that will provide protection from inhaled pathogens  Our technology platform is a direct result
of basic research by our founders on the mechanisms of microbial resistance in the lung epithelium  We have
developed an inhaled therapeutic  PUL      that provides immediate protection against a broad spectrum of
respiratory pathogens  PUL     is a clinical stage  specific combination of two well characterized synthetic
molecules  a lipopeptide  Pam CSK   and an oligodeoxynucleotide  ODN M     that act as agonists of the
Toll like Receptors TLR    and TLR   respectively  This unique  proprietary combination of molecules
synergizes to rapidly and powerfully stimulate the body s natural defenses  The response is localized and
specific to the site of administration  In mice  treatment before and after exposure with aerosolized PUL    
results in increased survival rates to pathogens including multiple Gram  and Gram  bacteria  three of which
are Class A bioterror agents   the fungus Aspergillus fumigatus  and the Sendai and influenza viruses  In each
case  increased survival is associated with a reduction of lung pathogen burden  not simply increased
tolerance to the pathogen by the host  which indicates a resistance mechanism of action 
Pulmotectandapos s long term strategy is to leverage its technology across a wide array of important threats from
inhaled pathogens by limiting the pathogen burden and transmission of disease  The range of applications for
PUL     currently in development includes use in immunosuppressed patients  pandemic influenza  asthma
exacerbations associated with viral infections and manmade bioterror threats as well as naturally emerging
viruses  While this broad spectrum technology is not envisioned to replace traditional vaccine approaches  its
value and differentiation reside in the ability to confer immediate host based protection that is not limited by the
identity of the pathogen  The potential indications that lie outside the scope of this proposal are synergistic 
building on experimental methods that we established since our earliest research in this field  The scientific
basis of boosting the innate immune system in the lungs is rapidly expanding as we better understand the
underlying mechanism of action 
The primary goal of this proposal is to complete a Phase II clinical trial in immunosuppressed cancer patients 
This will be a multi center randomized double blind trial that will compare PUL     against placebo on the
overall incidence and severity of pneumonia  specifically on those who have been screened to have a
parainfluenza infection prior to enrollment  The three objectives of the trial are described below 
  Primary objective  to determine the safety and tolerability of PUL     inhalation solution in patients with
documented parainfluenza infection 
  Secondary objective  to determine the efficacy of PUL     inhalation solution to prevent the progression of
documented parainfluenza infection to clinically documented lower respiratory tract infection 
  Exploratory objectives     evaluate the effect of PUL     on parainfluenza viral titers and neutralizing
antibodies     evaluate the effect of PUL     over time on the microbiome and virome in nasal washes in
the study population  and    determine whether PUL     induces neutralizing antibodies against PUL    
components 
The successful achievement of these objectives will demonstrate proof of concept in man and further validate
the technology for market use  With secured matching funds already in place  this NIH proposal is designed to
help move the project to the end goal  rather than provide the initial seed funds to start the process  The
Company would be well positioned to advance existing collaborations  partnerships and discussions with
leading large pharma and biotechnology organizations  accelerating the path to the market to address the
serious unmet needs that many patients are currently facing Pulmotect  Inc  is developing novel therapeutics that stimulate the innate immune system to protect against
infectious diseases  even in cases of severely compromised immunity  Proof of concept data has shown that
this technology effectively protects against a broad range of inhaled pathogens  including viral challenges that
often cause asthma exacerbations  Early clinical studies have shown the drug to safe in humans up to the
expected therapeutic dose  This project aims to further advance the clinical development of this technology by
completing a proof of concept Phase II clinical trial in immunosuppressed cancer patients</t>
  </si>
  <si>
    <t>IRIS MEDIA, INC.</t>
  </si>
  <si>
    <t>Media based culturally relevant parenting education for divorced Latino families</t>
  </si>
  <si>
    <t>R44MD008583</t>
  </si>
  <si>
    <t>2R44MD008583-02A1</t>
  </si>
  <si>
    <t>August 14, 2015</t>
  </si>
  <si>
    <t>NIMHD</t>
  </si>
  <si>
    <t>1452572</t>
  </si>
  <si>
    <t>072307593</t>
  </si>
  <si>
    <t>258 E 10TH AVE, STE B</t>
  </si>
  <si>
    <t>Eugene</t>
  </si>
  <si>
    <t>OR</t>
  </si>
  <si>
    <t>97401-3255</t>
  </si>
  <si>
    <t xml:space="preserve">ADAM J WENDT </t>
  </si>
  <si>
    <t>(541) 343-4747</t>
  </si>
  <si>
    <t>awendt@irised.com</t>
  </si>
  <si>
    <t xml:space="preserve">JESSIE MARQUEZ </t>
  </si>
  <si>
    <t>marquez@irised.com</t>
  </si>
  <si>
    <t>DESCRIPTION  provided by applicant   The central aim of this Phase II project  Mi Nueva Familia  My New Family   MNF   Media based  Spanish language  culturally relevant parenting education for divorced or separated Latino families  is to continue development of a parenting education program for divorcing or separating Latino parents  The content of MNF is derived from the evidence based Parent Management Training   Oregon model  PMTO tm   Patterson         and adapted to meet the needs of Latino parents undergoing separation or divorce  These needs include access to culturally responsive mental health and family support services that reflect the lived experiences of Latino parents  and specifically access to services delivered
in Spanish  To meet these needs  MNF relies on video models with whom Latino families can easily identify and which are presented in Spanish with English translation or subtitles  as well as printable summary sheets  action plans  and downloadable audio exercises for skill practice  Phase I resulted in   modules  initial tests with the target population showed promising improvements in Latino parentsandapos  knowledge of positive parenting strategies  parenting behavior  and self efficacy in stress management  During Phase II we will develop additional modules focused on giving directions and limit setting  monitoring  family fun  helping children cope  and managing conflict  We will also develop mobile games to complement the modules and provide opportunities for parents and children to interact in a positive manner  Development activities will be followed by an efficacy study to evaluate the entire MNF program  We will conduct a randomized control study with     Spanish speaking Latino parents and their children  We will test whether  compared to the Treatment as Usual  TAU  control group  administration of the MNF program over an eight week intervention period  a  increases parent self efficacy   b  increases parent knowledge   c  decreases parental stress   d  improves parenting practices  and  e  results in improvements in child behavior  MNFandapos s content as well as delivery offers a needed innovative approach to parent training for Latino families experiencing separation or divorce  Cultural adaptation of evidence based parenting strategies  instructional gamification to enhance the interactive nature of the training  and easy access to the training via a variety of
electronic platforms  including a mobile app are directly responsive to the currently insufficientl met needs of Latino parents experiencing separation or divorce  The commercialization potential for MNF is high due to mandated parenting education through divorce in most U S  states  as well as Canada and Puerto Rico  In addition  many jurisdictions request resources that assist Latinos specifically  Most importantly  the program addresses an important and underserved need for separating and divorcing Latino parents PUBLIC HEALTH RELEVANCE  Latino parents experiencing separation or divorce need easy access to culturally responsive and evidence based programs promoting positive parenting  The stress and conflict that often occur during divorce or separation can increase childrenandapos s vulnerability to maladjustment  antisocial behavior  delinquency  and substance abuse  Mi Nueva Familia  My New Family  blends cultural adaptation of evidence based parenting strategies  instructional gamification to enhance interaction between parents and children  and delivery via a variety of electronic platforms  including a mobile app  to meet the needs of Latino
parents experiencing separation or divorce as well as those of their children</t>
  </si>
  <si>
    <t>ZETROZ SYSTEMS, LLC</t>
  </si>
  <si>
    <t>Self-Applied Wearable Ultrasound Therapy for Osteoarthritis Management in Underserved Populations</t>
  </si>
  <si>
    <t>R44MD008597</t>
  </si>
  <si>
    <t>2R44MD008597-03</t>
  </si>
  <si>
    <t>September 25, 2015</t>
  </si>
  <si>
    <t>June 30, 2018</t>
  </si>
  <si>
    <t>EB15-001</t>
  </si>
  <si>
    <t>531042</t>
  </si>
  <si>
    <t>080128497</t>
  </si>
  <si>
    <t>158 PINEWOOD TRAIL</t>
  </si>
  <si>
    <t>Trumbull</t>
  </si>
  <si>
    <t>CT</t>
  </si>
  <si>
    <t>06611-3313</t>
  </si>
  <si>
    <t xml:space="preserve">GEORGE K LEWIS </t>
  </si>
  <si>
    <t>(978) 604-1246</t>
  </si>
  <si>
    <t>georgelewisbme@gmail.com</t>
  </si>
  <si>
    <t>george@zetroz.com</t>
  </si>
  <si>
    <t>DESCRIPTION  provided by applicant   Osteoarthritis  OA  is a degenerative disease of the joints which affects    million Americans  causing chronic pain  limited mobility and overall reduction in the quality of life  Americans with OA currently manage their symptoms through lifestyle changes  weight loss  exercise  etc    physiotherapy  and medications to reduce pain and inflammation  Although OA affects individuals from all races and backgrounds  minorities and individuals lacking access to quality healthcare experience more negative outcomes and worse disease progressions  including severe pain and working limitations  Therapeutic ultrasound has shown promise as a non pharmaceutical treatment for OA  but limitations on the accessibility  cost and length of treatment have prevented therapeutic ultrasound from becoming widespread  The investigative team proposes to develop a portable  wearable  self applied ultrasound device to deliver multi hour Sustained Acoustic Medicine for OsteoArthritis  SAMOA   The teams Phase I proposal demonstrated that the SAMOA device could be engineered for daily therapeutic self application by the participants at home  and that SAMOA significantly reduced the pain of knee OA over the placebo device  This Phase II project further develops SAMOA and moves towards commercialization of the technology for the symptomatic management of OA  First  the SAMOA device will be engineered for improved ergonomic function in the arthritic community  ensuring that all user interface elements are streamlined for those who may have reduced manual strength or dexterity  Second  the device will be evaluated in a larger clinical trial  providing a statistical demonstration of the treatmentandapos s benefit across
minority groups which will be essential for regulatory approval and acceptance in the medical community  Third  the SAMOA device will be tested in the field for a real world evaluation of how physicians prescribe  and patients adopt and interact with the device  providing a critical final test of the system  The SAMOA medical device will have a cost under $    to purchase and under $   per month to operate  making it broadly accessible and less costly to operate for   year than   months of many prescription medications  After the successful completion of Phase II  SAMOA technology will have the potential to be adopted as a pharmaceutical free alternative to traditional OA care  Furthermore  the ease of use and low cost of this device will make it accessible to minorities and underserved communities  reducing disparities in healthcare across America    
PUBLIC HEALTH RELEVANCE  The proposed work is relevant to the symptomatic management of osteoarthritis  OA   which impacts over    million Americans  This research seeks to improve the care of osteoarthritis for minorities  non minorities  and patients with healt disparities by developing a novel  non pharmaceutical  long duration therapeutic ultrasound device for the treatment of chronic OA pain  The technology has been preliminarily tested with positive results  and now will be refined for general use by the arthritic patient and clinically evaluated as a drug free approach to OA care</t>
  </si>
  <si>
    <t>COLLAGEN MEDICAL, LLC</t>
  </si>
  <si>
    <t>CM-65, a Targeted Contrast Agent for Cardiac Magnetic Resonance Perfusion Imaging</t>
  </si>
  <si>
    <t>R44HL117488</t>
  </si>
  <si>
    <t>4R44HL117488-02</t>
  </si>
  <si>
    <t>May 15, 2015</t>
  </si>
  <si>
    <t>857523</t>
  </si>
  <si>
    <t>967097218</t>
  </si>
  <si>
    <t>23 OAK ST</t>
  </si>
  <si>
    <t>Belmont</t>
  </si>
  <si>
    <t>02478-3006</t>
  </si>
  <si>
    <t xml:space="preserve">GREGORY SORENSEN </t>
  </si>
  <si>
    <t>(617) 970-3817</t>
  </si>
  <si>
    <t>gs4@me.com</t>
  </si>
  <si>
    <t xml:space="preserve">VALERIE HUMBLET </t>
  </si>
  <si>
    <t>(617) 642-0585</t>
  </si>
  <si>
    <t>vhumblet@cmed.cc</t>
  </si>
  <si>
    <t>DESCRIPTION  provided by applicant   Assessment of myocardial perfusion is a gatekeeper diagnostic exam that has high sensitivity for identifying individuals with ischemic heart disease  Millions of perfusion studies are performed annually in the US using a stress rest paradigm with a radioactive tracer followed by nuclear imaging  While this is an effective exam  it involves delivering a dose of ionizing radiation to the patient and the spatial resolution of the technique s rather low which limits detection of smaller or subendocardial perfusion defects  Cardiovascular magnetic resonance imaging  CMR  is considered a competitive first line test for common indications such as the evaluation of ischemic heart disease  CMR involves no radiation and has an order of magnitude higher spatial resolution than nuclear techniques  CMR can assess both myocardial perfusion and infarction with independent techniques in a single session  However current CMR assessment of perfusion involves adenosine stress of the patient while in the scanner and rapid imaging to assess perfusion of first pass of the MR contrast agent  With this project  we aim to develop a technique that allows high quality  prolonged visualization of myocardial perfusion  using CM     a novel MR imaging agent targeted to type I collagen  We have shown in preliminary studies in pigs that CM    can be administered during stress  hyperemia  and identify perfusion defects in the heart even after stress is ceased  In Phase I of the study  we will develop a clinically feasible CM    stress perfusion protocol in a large animal model that can be directly adapted for use in humans  In Phase II  we will test the optimized clinically  feasible CM    protocol across a range of flow reduction with and without myocardial infarction in large animal models  We will also address several of the safety and pharmacokinetic studies required for IND submission  Together  these data will form the basis for an IND submission for clinical testing of CM    enhanced MR in the context of ischemic heart disease Assessment of myocardial perfusion is critical to identify individuals with ischemic heart disease  This project involves developing a new magnetic resonance imaging probe to obtain high resolution perfusion maps without the use of ionizing radiation</t>
  </si>
  <si>
    <t>ROSELLINI SCIENTIFIC, LLC</t>
  </si>
  <si>
    <t>Development of a microperforated nanocomposite balloon for intravascular anti-restenotic drug delivery</t>
  </si>
  <si>
    <t>R44HL129870</t>
  </si>
  <si>
    <t>1R44HL129870-01</t>
  </si>
  <si>
    <t>August 01, 2015</t>
  </si>
  <si>
    <t>July 31, 2016</t>
  </si>
  <si>
    <t>218377</t>
  </si>
  <si>
    <t>968130778</t>
  </si>
  <si>
    <t>1708 Jaggie Fox Way</t>
  </si>
  <si>
    <t>Lexington</t>
  </si>
  <si>
    <t>KY</t>
  </si>
  <si>
    <t>40511</t>
  </si>
  <si>
    <t xml:space="preserve">AUSTIN DUKE </t>
  </si>
  <si>
    <t>(888) 730-2437</t>
  </si>
  <si>
    <t>austin@roselliniscientific.com</t>
  </si>
  <si>
    <t xml:space="preserve">MARK BATES </t>
  </si>
  <si>
    <t>will@roselliniscientific.com</t>
  </si>
  <si>
    <t>DESCRIPTION  provided by applicant   Hemodialysis is the most common treatment for kidney failure  requiring the passing of blood out of the body  through a filter  and back into the
body  Almost     of hemodialysis patients undergo arteriovenous graft procedures involving the insertion of prosthetic shunts  i e   synthetic tubes  between artery and vein  particularly in
the forearm  With the hemodialysis patient population estimated to reach over         by       the number of patients requiring grafts will reach over              of          and most of these grafts will eventually clot  Clotting occurs in these grafts due to blockages that occur in te blood vessel at the outflow site of the graft  As a result  many hemodialysis patients require intervention to open up the narrowing  or stenosis  of the blood vessel  Currently  interventions for clotted grafts involve removal of the clot with a device followed by angioplasty of the vein  Once angioplasty is needed  the lesion will keep restenosing and often the patients need additional declot procedures and repeat angioplasty  While stents are routinely used to open up narrowed arteries  they cannot be implemented in this case  A more mechanically compliant structure is needed  Relatively new  drug coated balloons  DCBs  are a possible solution  However  DCBs inherently exhibit sporadic and unpredictable drug delivery  Furthermore  DCB drug delivery is currently quite inefficient with much of the drug being lost downstream  This increases the potential for systemic toxicity  In addition  chemical agents  excipients  are needed to control diffusion of the drug coating  These excipients pose a risk of downstream embolism for the patient  A more efficient  safer method of intravascular anti restenotic drug delivery is needed to improve efficacy and reduce risk of embolism  We propose to develop a nanocomposite based polymer balloon with microperforations to enable pulsed flow drug delivery to the lesion  Using our approach  drugs can be efficiently delivered directly to the diseased site reducing the potential for systemic toxicity  Our intravascular drug delivery system is capable of delivering drugs of almost any form  from lipophilic drugs to hydrophilic drugs and even combinations thereof    
PUBLIC HEALTH RELEVANCE  The major challenge for hemodialysis patients is the eventual blockage of arteries occurring near the site in the forearm where the dialysis tubing is inserted  We propose to develop a drug delivery system that will eliminate these blockages  Our drug delivery system will lower the added care costs currently required to manage hemodialysis patients and reduce their mortality risk</t>
  </si>
  <si>
    <t>ADIENT MEDICAL, INC.</t>
  </si>
  <si>
    <t>Resorbable Inferior Vena Cava Filter</t>
  </si>
  <si>
    <t>R44HL127734</t>
  </si>
  <si>
    <t>1R44HL127734-01</t>
  </si>
  <si>
    <t>1492608</t>
  </si>
  <si>
    <t>078534407</t>
  </si>
  <si>
    <t>2315 DELTA BRIDGE DR</t>
  </si>
  <si>
    <t>Pearland</t>
  </si>
  <si>
    <t>77584-1566</t>
  </si>
  <si>
    <t xml:space="preserve">MITCHELL M EGGERS </t>
  </si>
  <si>
    <t>(760) 809-6390</t>
  </si>
  <si>
    <t>mitcheggers@yahoo.com</t>
  </si>
  <si>
    <t xml:space="preserve">MITCHELL EGGERS </t>
  </si>
  <si>
    <t>DESCRIPTION  provided by applicant   Pulmonary embolism  PE  is the  rd leading cause of death  claiming the lives of at least         Americans annually   more than breast cancer  AIDS  and vehicle fatalities combined  Metallic Inferior Vena Cava  IVC  filters have been proven effective in reducing PE to about      in at risk populations  however  they come with a heavy post deployment price  namely the expensive retrieval procedure and long term complications such as caval penetration and end organ puncture  Our proposal is the development of the first totally absorbable IVC filter inserted via catheter to capture blood clots
and prevent their passage to the lungs for the prophylactic period of   weeks for at risk patients temporarily contraindicated to anticoagulants  Following the dissolution of blood clots  the filter
vanishes into mere CO  and H O by    weeks  The value proposition is the prevention of PE without requiring filter removal surgeries  and alleviation of life threatening  long term complications characteristic of metallic IVC filters  The IVC filter market for such prophylactic use has been growing     annually  expected to reach $   M in       This Phase II SBIR is focused on advancing a totally absorbable IVC filter and delivery system through a pivotal large animal study in the pursuit of FDA clearance  Phase I feasibility has been established through   years of in vitro and in vivo testing in collaboration with MD Anderson Cancer Center and validated through   publications in a leading peer reviewed medical journal  J Vasc Interv Radiol   These studies have demonstrated preliminary safety and efficacy in large animals where the filter provided sufficient strength to capture thrombus for the recommended prophylactic duration  The study protocol proposed herein has been reviewed by the FDA at a Pre Submission meeting where they claimed it was andquot comprehensiveandquot  and andquot well thought outandquot   The FDA further claimed that clearance approval can be obtained following the completion of the proposed animal studies    years  and a small  multicenter clinical trial of about     patients    year   Aim    Manufacture Delivery System   design  bench test  and refine catheter delivery system with goals  High reliability        deployment success where filter is anchored to designated IVC region     mm   Easy to use   minimal number of steps for filter deployment  ideally     for dilation and release   Aim    Conduct Pivotal Animal Study   deploy absorbable IVC filters into    animals under a FDA reviewed  IACUC approved study at MD Anderson to assess safety and efficacy with the following goals   Filter intact through    weeks  migration  
 mm  embolization        PE        death        Medical success        filter deployment without complications over   months   Aim    Evaluate Toxicity Potential of Filter   determine changes in the physical chemistry of filter polymer  Tm and crystallinity to assess change in the suture phase with the goal of  Tm     C  Solvation rate in PBS at    C with the goal of maintaining resorption within     of nascent suture PUBLIC HEALTH RELEVANCE  Between         to         Americans die annually from pulmonary embolism   more than breast cancer  AIDS  and motor vehicle accidents combined   representing the  rd leading cause of death  The US Surgeon General has recognized these alarming statistics and issued a formal Call to Action with the Director of the National Heart Lung and Blood Institute proclaiming andquot There are few public health problems as serious as DVT PE  yet these diseases receive so little attentionandquot   The objective of the project is to develop
a safe and effective totally absorbable inferior vena cava filter that prevents pulmonary embolism in at risk patients temporarily contraindicated to anticoagulants  blood thinners  by trapping blood clots on their way to the lungs</t>
  </si>
  <si>
    <t>3-C INSTITUTE FOR SOCIAL DEVELOPMENT</t>
  </si>
  <si>
    <t>Mobile Technology and Online Tools to Improve Asthma Control in Adolescents</t>
  </si>
  <si>
    <t>R44HL127826</t>
  </si>
  <si>
    <t>1R44HL127826-01</t>
  </si>
  <si>
    <t>1296377</t>
  </si>
  <si>
    <t>046981549</t>
  </si>
  <si>
    <t>4364 Alston Avenue</t>
  </si>
  <si>
    <t>Durham</t>
  </si>
  <si>
    <t>27713-2220</t>
  </si>
  <si>
    <t xml:space="preserve">MELISSA DEROSIER </t>
  </si>
  <si>
    <t>(919) 677-0102</t>
  </si>
  <si>
    <t>derosier@3cisd.com</t>
  </si>
  <si>
    <t xml:space="preserve">JANEY S MCMILLEN </t>
  </si>
  <si>
    <t>mcmillen@3cisd.com</t>
  </si>
  <si>
    <t>DESCRIPTION  provided by applicant   Background and Rationale  Asthma is the most common chronic illness affecting youth  with prevalence and morbidity being significant among adolescents  School based and web based asthma interventions have been shown to be effective with younger children  Yet  few interventions have been developed and tested with high school students  with only one currently deployed online  The efficacy of Asthma Self Management for Adolescents  ASMA   an in person evidence based high school based intervention  has been established  we have also successfully commercialized technology products for youth that are built on  Candapos s dynamic e learning platform  DELP   Objective  This Direct to Phase II SBIR project will fully develop and preliminarily validate ASMA      an empirically based dynamic e health intervention to assist adolescents with uncontrolled asthma to learn how to manage their illness and improve their asthma control  We will apply our demonstrated DELP platform to deploy this demonstrated asthma intervention  Building on ASMAandapos s success  ASMA     will be grounded in social cognitive theory  motivational interviewing  and best practices for user interface design to create a product that can be disseminated to a broad audience of users  We will accomplish three specific aims      to fully develop ASMA      including eight modules with core instructional topics  tailored sessions  and embedded interactive activities      to conduct a two group randomized pilot trial with      th     th graders with uncontrolled asthma from two NYC public high schools in order to assess the preliminary intervention effects of ASMA      and to evaluate the feasibility and acceptability of ASMA      and     to finalize and prepare ASMA     for commercialization based on feedback from adolescents who participated in the pilot test of ASMA     and stakeholders who treat and or educate adolescents with asthma or who are likely payers  We will also evaluate the reach  acceptability  feasibility  and sustainability of the ASMA     product  Hypotheses  Over two months post intervention  relative to controls  ASMA     participants will show significantly greater improvement in asthma related outcomes  We also hypothesize that ratings and software usage indices will demonstrate that ASMA     is a feasible  usable  and acceptable intervention for use with adolescents  We will also explore evidence of a dose response in which participants who spend more time engaged with the e  training materials show greater positive change  Significance  ASMA     will be the first dynamically adaptive  personalized  interactive software product specifically designed for improving management of asthma and asthma control in adolescents with uncontrolled asthma  As detailed in the Commercialization Plan  ASMA     will be a unique commercial offering within a large potential market  with revenue being generated through sales to schools  clinics  emergency departments  health insurance companies  and professional health organizations  e g   local ALA chapters  asthma coalitions  PUBLIC HEALTH RELEVANCE  Asthma is the most common chronic illness in youth  The total economic impact of asthma in school aged youth is estimated to be nearly $  billion and the disability adjusted life years lost estimate due to asthma is    million per year  on par with diabetes  Asthma has greater prevalence and morbidity among adolescents than young children  and asthma related activity limitations increase with age  Yet  adolescents are less likely to receive regular medical care for their asthma and few interventions have been empirically established for use with adolescents  The proposed Direct to Phase II SBIR will address this critical need by developing and testing ASMA      the first e health intervention product for adolescents with uncontrolled asthma which leverages intelligent games  adaptive interactive exercises  and dynamically generated personalized feedback within a dynamic e learning platform to reach the broadest number of youth possible</t>
  </si>
  <si>
    <t>CORIDEA, LLC</t>
  </si>
  <si>
    <t>Painless Defibrillation</t>
  </si>
  <si>
    <t>R44HL127771</t>
  </si>
  <si>
    <t>1R44HL127771-01</t>
  </si>
  <si>
    <t>997521</t>
  </si>
  <si>
    <t>079248612</t>
  </si>
  <si>
    <t>336 W 37TH ST, RM 730</t>
  </si>
  <si>
    <t>New York</t>
  </si>
  <si>
    <t>10018-4212</t>
  </si>
  <si>
    <t xml:space="preserve">HOWARD LEVIN </t>
  </si>
  <si>
    <t>(212) 929-6600</t>
  </si>
  <si>
    <t>hlevin@coridea.com</t>
  </si>
  <si>
    <t xml:space="preserve">HOWARD D LEVIN </t>
  </si>
  <si>
    <t>(607) 743-0355</t>
  </si>
  <si>
    <t>DESCRIPTION  provided by applicant   The purpose of the proposed work is the development of a nearly painless implantable cardioverter defibrillator  ICD   Sudden cardiac arrest  SCA  remains the number one killer in western civilization  The underlying mechanism of SCA is usually ventricular fibrillation  VF   and survival depends on prompt defibrillation  Existig defibrillators rely on the delivery of a brief high voltage shock to the heart  While this is life saving  the shock is extremely painful when delivered to a conscious patient  as typically happens when the therapy is provided by an ICD   The pain caused by standard ICD shocks is due to the abrupt contraction of skeletal muscles of the chest and abdomen when the shock is applied to the heart  Our team has developed a novel means to accomplish painless defibrillation using a burst of ramped high frequency alternating current  rHFAC  to tetanize skeletal muscle so it does not further contract when a defibrillatory shock is then applied  We have already proven substantial reduction in skeletal muscle activation in animals defibrillated using this technology  and therefore believe that delivery of this novel therapy by an ICD will be a far less painful alternative to standard defibrillation shocks   The goals of the current Direct o Phase II proposal are focused on development of human grade hardware  optimization of the therapy  proof of efficacy and safety in GLP animal studies  and submission of an IDE application to the FDA to enable first in man studies planned for Phase IIb  We will design  build  and test a new system to deliver the novel therapy  making sure it meets all electrical and mechanical standards for human use  While this system will be an external apparatus  it will allow us to prove the value of the novel therapy in animals and humans  and therefore pave the way for subsequent development of the technology in a fully implantable device  Animal studies will be performed both to determine optimal waveform parameters to reduce skeletal muscle activation and to demonstrate absence of untoward electrical and biological effects using the human grade system  Data collected during device testing and animal studies will be submitted in the IDE application  Once approved for human use by the FDA  we will pursue IRB approval to initiate human investigation in the next phase of the work PUBLIC HEALTH RELEVANCE  The goal of the proposed work is the development of a nearly painless implantable cardioverter defibrillator  ICD   Existing ICDs deliver of a brief high voltag shock to the heart to terminate ventricular fibrillation  the arrhythmia that underlies a sudden cardiac arrest  The therapy is life saving  but extremely painful  The novel defibrillation technology pursued in this proposal is based on the use of high frequency alternating current immediately prior to delivery of the high voltage shock  The burst of alternating current suppresses the response of skeletal muscle to the shock  and thereby eliminates the source of pain  The work in this Direct to  Phase II application will support an IDE application to the FDA to enable subsequent first in  man investigation</t>
  </si>
  <si>
    <t>WINDMILL CARDIOVASCULAR SYSTEMS, INC.</t>
  </si>
  <si>
    <t>Miniaturization of the low-shear pulsatile TORVAD for pediatric heart failure</t>
  </si>
  <si>
    <t>R44HL127833</t>
  </si>
  <si>
    <t>1R44HL127833-01</t>
  </si>
  <si>
    <t>997485</t>
  </si>
  <si>
    <t>831180000</t>
  </si>
  <si>
    <t>7801 N LAMAR BLVD, STE E212</t>
  </si>
  <si>
    <t>Austin</t>
  </si>
  <si>
    <t>78752-1020</t>
  </si>
  <si>
    <t xml:space="preserve">MARK M KURUSZ </t>
  </si>
  <si>
    <t>(512) 419-9947</t>
  </si>
  <si>
    <t>mkurusz@windmillcvs.com</t>
  </si>
  <si>
    <t xml:space="preserve">JEFFREY R GOHEAN </t>
  </si>
  <si>
    <t>jgohean@windmillcvs.com</t>
  </si>
  <si>
    <t>DESCRIPTION  provided by applicant   The goal of this project is to develop a miniaturized  pediatric version of the TORVADTM  a unique ventricular assist system that delivers low shear  synchronous  pulsatile flow  using controlled piston motion within a toroidal chamber  Low shear is achieved by the relatively low piston speed in conjunction with localized hydrodynamic bearings that maintain bulk piston torus gap at a fixed distance  The TORVAD synchronizes with the heart to preserve aortic valve flow and maintains autoregulation of cardiac output by the Frank Starling mechanism  The design of the TORVAD also allows for inherent determination of differential pump pressure  without additional sensors  which can be used to manage patientandapos s medications and flow rates  These advantages have been confirmed in preliminary studies with an adult TORVAD  In vitro tests have demonstrated that the low shear design preserves high molecular weight von Willebrand factor and results in significantly reduced hemolysis as compared to a continuous flow device  In addition  hemodynamic compatibility has been demonstrated using acute and chronic animal models  The TORVADandapos s hematological results are unmatched by any other ventricular assist device  These preliminary findings demonstrate that the TORVAD has the potential to reduce bleeding  thrombus formation  and strokes that are associated with the use of other ventricular assist devices  The goal of this project is to develop
a pediatric version of the TORVAD to be used in patients with body surface area  BSA  between     and     m   The feasibility of a pediatric TORVAD has been demonstrated through the development and testing of the adult version  where computational models for hemodynamics  heat transfer  motor design  fluid dynamics  and magnetostatics were used to design  fabricate  and verify performance with the assembled pump  For this work we will     Use the established computational design methodology to miniaturize the device for pediatric patients with a BSA between     and     m       Fabricate five devices and perform design verification      Conduct in vitro experiments to assess hemolysis  high molecular weight von Willebrand factor preservation  and platelet activation  and     Perform three acute animal experiments to assess implantability  hemodynamic performance  and synchronization PUBLIC HEALTH RELEVANCE  Hundreds of children die each year waiting for a donor heart  Options for mechanical circulatory support in pediatrics are limited  and the development of new devices is in progress to address this unmet clinical need  The pediatric TORVAD tm  shows promise to address challenges associated with ventricular assist devices including the incidence of bleeding  neurological dysfunction  and strokes  its success will provide beneficial patient outcomes and allow for more widespread use of ventricular assist devices in pediatric patients</t>
  </si>
  <si>
    <t>CELDARA MEDICAL, LLC</t>
  </si>
  <si>
    <t>Preclinical development of inhalable glutaredoxin-1 for the treatment of IPF</t>
  </si>
  <si>
    <t>R44HL129593</t>
  </si>
  <si>
    <t>1R44HL129593-01</t>
  </si>
  <si>
    <t>224944</t>
  </si>
  <si>
    <t>828763263</t>
  </si>
  <si>
    <t>Lebanon</t>
  </si>
  <si>
    <t>NH</t>
  </si>
  <si>
    <t>03766-1441</t>
  </si>
  <si>
    <t xml:space="preserve">JAKE REDER </t>
  </si>
  <si>
    <t>(617) 320-8521</t>
  </si>
  <si>
    <t>jr@celdaramedical.com</t>
  </si>
  <si>
    <t xml:space="preserve">PAUL GUYRE </t>
  </si>
  <si>
    <t>(603) 650-7924</t>
  </si>
  <si>
    <t>paul.m.guyre@dartmouth.edu</t>
  </si>
  <si>
    <t>DESCRIPTION  provided by applicant   Idiopathic pulmonary fibrosis  IPF  kills about        persons in the United States each year  There are currently around         Americans afflicted with this fatal disease that typically results in death within   years  This year alone another approximately        Americans will receive this devastating diagnosis  While two recently approved drugs reduce the time to decline in certain lung parameters  and the risk for acute exacerbations  there is no currently available approach  beyond lung transplantation  that has been proven to extend the lives of IPF patients  Our ultimate goal is to improve the lives of patients faced with this grim prognosis by developing a safe and effective  inhalable therapeutic to halt  and possibly reverse  the fibrotic process underlying IPF pathogenesis  We have identified the redox regulating enzyme  glutaredoxin    Grx    as a promising therapeutic candidate  Our studies using the well established bleomycin and TGF   lung fibrosis models in mice have demonstrated that      Grx  knockout mice develop markedly more severe lung damage than control mice      mice that overexpress Grx  in epithelial cells are protected from fibrosis  and     aerosol delivery of recombinant Grx  reverses multiple parameters of lung pathology even in aged mice  and even when administered after establishment of fibrotic alterations  As Grx  is highly conserved in all mammals  we anticipate that human recombinant Grx  will have similar effects  Our development plan includes a collaboration with Pulmatrix  Inc   a company with a proven track record for incorporating large molecules into their proprietary iSPERSE dry powder formulation  and advancing clinical development of such for serious respiratory conditions like cystic fibrosis  In Phase I of this application we propose to produce a murine recombinant Grx  iSPERSE proprietary dry powder formulation  iSPERSE  Pulmatrix  Inc   and optimize both process conditions and excipients  We will then perform in vitro and in vivo testing to confirm equivalence and determine the maximum tolerated dose  MTD  in mice  In Phase II  we will complete murine efficacy studies and then identify  develop and characterize a lead formulation for the clinical grade product   a human Grx  iSPERSE dry powder formulation  and conduct nonclinical safety and toxicity studies with this product in rats and monkeys  Upon successful completion of non clinical safety and toxicity studies  we will submit an IND to pursue clinical studies with our novel inhalable product  The successful development of inhalable human Grx  iSPERSE would result in an entirely new approach to treat IPF  This application describes the work necessary to complete preclinical development  and will position Grx  iSPERSE for initial clinical trials    
PUBLIC HEALTH RELEVANCE  Idiopathic pulmonary fibrosis  IPF  is a uniformly lethal disease that kills about        persons in the United States each year  Two recently approved drugs reduce the time to decline in certain lung parameters  but there is no currently available therapy that impacts the overall survival of IPF patients  We have identified a promising therapeutic candidate based upon a redox modifying enzyme  and are developing an inhalable treatment for clinical trials</t>
  </si>
  <si>
    <t>ARONORA, INC.</t>
  </si>
  <si>
    <t>Therapeutic factor XI blockade for sepsis</t>
  </si>
  <si>
    <t>R44HL128016</t>
  </si>
  <si>
    <t>9R44HL128016-05</t>
  </si>
  <si>
    <t>1996412</t>
  </si>
  <si>
    <t>078698200</t>
  </si>
  <si>
    <t>4640 Sw Macadam Ave</t>
  </si>
  <si>
    <t>Portland</t>
  </si>
  <si>
    <t>97239-4256</t>
  </si>
  <si>
    <t xml:space="preserve">ANDRAS D GRUBER </t>
  </si>
  <si>
    <t>(503) 442-1213</t>
  </si>
  <si>
    <t>andras.gruber@gmail.com</t>
  </si>
  <si>
    <t xml:space="preserve">ERIK I TUCKER </t>
  </si>
  <si>
    <t>(503) 522-3083</t>
  </si>
  <si>
    <t>erik.tucker@aronorabio.com</t>
  </si>
  <si>
    <t>DESCRIPTION  provided by applicant   Sepsis  a detrimental systemic inflammatory and procoagulant response to infections  remains a leading cause of death despite antibiotics and significant advances in disease management  Antithrombotic drugs  e g  heparins  can limit septic disseminated intravascular coagulation  DIC   however  they can produce severe bleeding side effects and may support pathogen virulence  potentially counterbalancing their antithrombotic and antiinflammatory benefits  There are no FDA approved antithrombotic treatments for severe sepsis  associated DIC  Consequently  there is a critical treatment gap and an unmet medical need for a safe therapeutic to improve sepsis outcomes  Our unique product candidate  a monoclonal antibody  humanized   E    xisomab  G   that inhibits coagulation factor XI  FXI  activation by activated factor XII  FXIIa   directly addresses this critical need  Compelling data generated during our Phase I II Advanced Technology SBIR shows that FXI contributes to lethal septic DIC and consumptive coagulopathy  and supports the hypothesis that inhibition of FXI activation may improve sepsis outcomes  In humans  FXI deficiency is accompanied by only a minor bleeding diathesis  while FXII deficiency has no known adverse effects  Therefore  we propose that selectively targeting FXI activation by FXIIa using  G  represents a fundamentally new and safer systemic anticoagulation strategy that may be useful to prevent or treat the thrombotic complications of severe sepsis  without increasing bleeding risks or interfering with extrinsic pathway dependent innate immunity  We are on track to reach all of our Phase II milestones by the beginning of Phase IIB  and have     confirmed the efficacy and safety of   E   in polymicrobial peritoneal infection and in listeriosis
in mice     established synergy with antibiotics     successfully humanized   E    xisomab  G       completed manufacturing cell line development  and    established a strategic partnership with Bayer AG  We have developed IND enabling GLP toxicity protocols for studies will commence at Charles River Labs  Reno  NV  upon release of our toxicology lot by Bayer Healthcare LLC  Berkeley  CA  in Nov        We are also on track for our pre IND meeting with FDA in Jan        This Phase IIB Bridge Award  combined with our secured matching funds  will provide essential support for continued product development towards an IND application and clinical trials  Our specific aims are to    Manufacture a cGMP lot of  G  for GLP stability and human studies     Prepare and file an IND application to test  G  in sepsis  and    Evaluate the safety  tolerability  pharmacokinetics  and pharmacodynamics of  G  in a phase   clinical trial  Our critical milestone for Phase IIB is absence of dose  limiting toxicity in the frst phase   study of xisomab  G  PUBLIC HEALTH RELEVANCE  Blood clots significantly contribute to the high death rate associated with sepsis  a life threatening complication of infections  However  drugs that are effective against blood clots  antithrombotic drugs or andquot blood thinnersandquot   have limited overall effectiveness in sepsis  primarily because they also aggravate the bleeding tendency that accompanies severe sepsis  There is no FDA approved antithrombotic drug for sepsis  representing a treatment gap and major unmet medical need that we now address with the development of a new antithrombotic drug that does not increase bleeding  and thus provides a new approach for treating the blood clotting complications of sepsis</t>
  </si>
  <si>
    <t>FOCUSSTART, LLC</t>
  </si>
  <si>
    <t>Anticoagulum Cardiac RF Ablation Catheter (Direct Phase II)</t>
  </si>
  <si>
    <t>R44HL127758</t>
  </si>
  <si>
    <t>1R44HL127758-01</t>
  </si>
  <si>
    <t>2721470</t>
  </si>
  <si>
    <t>078842059</t>
  </si>
  <si>
    <t>807 Broadway Street NE</t>
  </si>
  <si>
    <t>Minneapolis</t>
  </si>
  <si>
    <t>MN</t>
  </si>
  <si>
    <t>55413-2332</t>
  </si>
  <si>
    <t xml:space="preserve">DANIEL SIGG </t>
  </si>
  <si>
    <t>(651) 955-6502</t>
  </si>
  <si>
    <t>sigg@focusstart.com</t>
  </si>
  <si>
    <t>DESCRIPTION  provided by applicant   Radio Frequency  RF  catheter ablation for atrial fibrillation  AF  may prevent stroke  but paradoxically  the procedure itself can cause stroke or other ischemic cerebrovascular events  Cognitive dysfunction may arise in     to     of cases after cardiac ablation procedures  and MRI studies have identified between    and     incidences of andquot silentandquot  ischemic lesions in the brain after ablation  Thromboembolic risks exist during many other procedures involving intravascular devices  For example  vascular sheaths  catheters  and other devices may benefit from technology preventing blood clots forming on blood contacting surfaces  FocusStart has developed such a technology  and has shown that application of a small negative charge successfully reduces coagulum formation on non irrigated and irrigated RF ablation electrodes during cardiac ablation in vivo via a fibrinogen repelling mechanism  This technology could be used as an add on device for all RF ablation catheters with the goal to reduce coagulum formation  and subsequent thromboembolic events  The negative charge technology by FocusStart may not only increase the safety of RF ablation procedures  but also increase procedural efficacy by enabling physicians to use higher RF energies without the risk of coagulum formation  This andquot Direct Phase IIandquot  SBIR proposal outlines research and development to bring this coagulum prevention technology to clinical use  Aim   of the proposal is to study the effects of applying negative charge to cardiac RF ablation electrodes on coagulum formation  previously shown  and thromboembolic events  not previously shown   In acute canine left heart RF ablation studies  the effects of negative charge application on coagulum formation will be measured via intracardiac echography  ICE   any systemic thromboembolic events will be assessed simultaneously both via an extracorporal blood loop containing a filter  as well as real time via Transcranial Doppler sonography  The effects of negative charge application on cerebrovascular events will be assessed in a chronic canine RF ablation model  In the chronic model  coagulum formation will be measured via ICE  thromboembolic events via Transcranial Doppler  and any cerebrovascular events will be assessed via neurological  behavioral  function  MRI imaging and histopathology  Aim   of this proposal is to further develop and validate the negative charge device for regulatory approval and clinical use PUBLIC HEALTH RELEVANCE  There is a need to reduce thromboembolic events during cardiac radio frequency  RF  ablation procedures  Coagulum formation on RF catheter electrode tips is a possible source of such events  The prototype device developed by FocusStart applies a small negative charge to catheter electrodes  Previous testing has shown that the device reduces coagulum formation during RF ablation  The present studies aim to not only further validate these findings by correlating reduction of coagulum formation with a reduction of thromboembolic events in acute and chronic animal models  but also to further develop and validate the negative charge device for regulatory approval and commercialization</t>
  </si>
  <si>
    <t>THERANOVA, LLC</t>
  </si>
  <si>
    <t>A novel device for improving sepsis outcomes through hemodynamic optimization</t>
  </si>
  <si>
    <t>R44GM108320</t>
  </si>
  <si>
    <t>2R44GM108320-02</t>
  </si>
  <si>
    <t>300</t>
  </si>
  <si>
    <t>1796469</t>
  </si>
  <si>
    <t>621187249</t>
  </si>
  <si>
    <t>101 Mississippi St</t>
  </si>
  <si>
    <t>San Francisco</t>
  </si>
  <si>
    <t>94107-2523</t>
  </si>
  <si>
    <t xml:space="preserve">DAN BURNETT </t>
  </si>
  <si>
    <t>(415) 779-6682</t>
  </si>
  <si>
    <t>dan.burnett@alumni.duke.edu</t>
  </si>
  <si>
    <t>(415) 926-8616</t>
  </si>
  <si>
    <t>nihreview@theranova.net</t>
  </si>
  <si>
    <t>DESCRIPTION  provided by applicant   A key goal in treating patients suffering from septic shock is early detection  as well as to normalize cardiac function while maintaining optimal fluid balance  Intravenous fluid resuscitation and management is often critical to survival  but can also lead to fluid overload and potentially fatal downstream consequences  Currently there is a lack of adequate tools with which to monitor patient responses to fluid infusion  particularly those that can safely and accurately measure cardiac output or detect the onset of fluid overload  In response to this need we have developed the Canary Catheter  a pivotal  next generation technical enhancement to the current indwelling urinary catheter standard for patients admitted to the ICU  The unique system enhances the current septic shock management profile through several key characteristics      Simultaneous detection and isolation of multiple key physiological parameters      Non invasive  easily accessible relative CO monitoring      Continuous  accurate and real time detection of FO  and     Precise monitoring with limited associated cost or ER staff burden  In the Phase   stage of this SBIR we succeeded in demonstrating the feasibility of measuring useful clinical variables in real time by using the Canary Catheter in the bladder of a porcine model  Specifically  we targeted clinical variables related to the development and management of sepsis  see table   Additionally  the clinicians we have worked with have been enthusiastic about the prospect that the CC may be able to also serve as an early detection system for patients in the ICU who are at risk for developing sepsis  thus enabling earlier treatment and improvement of outcomes  Our Phase   feasibility data supports our current goal for this proposal  which is to discover key physiologic patterns in the prediction of sepsis onset and fluid overload management in a clinical setting  Aim     Verification and Validation of the Canary Catheter for Clinical Trial  In the first subtask we will manufacture the units necessary for a     patient clinical study as well as for verificatio and validation testing  In addition we will complete the training the health care staff at each of our three study sites  in preparation for the study initiation  The second subtask of this aim is t refine our methods of data analysis and begin development of a predictive model for sepsis based on the Canary Catheterandapos s measurement capabilities  Aim     Discover key physiologic patterns in the prediction of sepsis onset and fluid overload management in a clinical setting  The design of the trial is a   year  observational  multi center study using the Canary Catheter to collect data from     patients  Expected Outcomes  Detection  We expect that by providing high resolution measures of SIRS parameters into predictive models  we will be able to more quickly detect the onset of sepsis  Management  This aim will be successful if a predictive score cutoff can be identified in any of the models using IAP and rCO  either individually or in combination  providing detection of FO with both sensitivity and specificity greater than     PUBLIC HEALTH RELEVANCE  Sepsis occurs in approximately one third of patients in the Intensive Care Unit  where it is a leading cause of morbidity and mortality  Among patients suffering from septic shock or other forms of hemodynamic insult  fluid resuscitation treatment is critical to normalizing cardiac output and thus survival  but clinicians are lacking good tools for
assessing the effects of their ongoing management as well as tools for earlier detection  Sepsis is a time sensitive emergency  and every hour loss leads to an increase in mortality rate  The Canary Catheter device is designed to aid clinicians in early detection of sepsis  and hemodynamic optimization  by providing accurate real time measurements of changes in cardiac output and intra abdominal pressure  without introducing any additional risk to the patient</t>
  </si>
  <si>
    <t>STEWART COMPUTATIONAL CHEMISTRY</t>
  </si>
  <si>
    <t>Migrate enzyme modeling technology from development site to experimental research</t>
  </si>
  <si>
    <t>R44GM108085</t>
  </si>
  <si>
    <t>4R44GM108085-02</t>
  </si>
  <si>
    <t>PA11-335</t>
  </si>
  <si>
    <t>458294</t>
  </si>
  <si>
    <t>807442991</t>
  </si>
  <si>
    <t>15210 PADDINGTON CIR</t>
  </si>
  <si>
    <t>Colorado Springs</t>
  </si>
  <si>
    <t>CO</t>
  </si>
  <si>
    <t>80921-2512</t>
  </si>
  <si>
    <t xml:space="preserve">JAMES J STEWART </t>
  </si>
  <si>
    <t>(719) 488-9416</t>
  </si>
  <si>
    <t>mrmopac@worldnet.att.net</t>
  </si>
  <si>
    <t>mrmopac@att.net</t>
  </si>
  <si>
    <t>Project Summary Abstract 
The rate of progress in developing new pharmaceuticals could be accelerated if experimental researchers had practical methods for modeling enzyme mechanisms  Unfortunately  all current programs have severe limitations  either being too slow  too complicated  or too inaccurate  Although an efficient and accurate method for modeling mechanisms in enzyme catalyzed reactions has been developed and made available in the form of the stand alone program MOPAC      very few users of this program have used it for that purpose  Instead  most users have used it for modeling simpler systems  such as the docking of substrates into active sites in enzymes  This reluctance by experimentalists to model enzyme mechanisms can be attributed to the severe learning curve barrier currently necessary before useful results can be obtained  Experimentalists want to focus on the chemistry involved  and  as far as possible  do not want to become involved in computational details  software requirements  restrictions  etc  As a result  tools that can be used efficiently by computational chemists are being essentially ignored by experimentalists  despite the fact that if they were used they would be enormously valuable for modeling postulated reactions to determine their feasibility  
This project aims to reduce the size of this learning barrier by making MOPAC     easier to use  by developing documentation to describe what can be done  the issues involved  methods and strategies for exploring models of enzyme mechanisms  and by providing several complete worked examples  including the chymotrypsin catalyzed hydrolysis of a peptide bond  
The approach would begin with a small research project  to map out the chymotrypsin mechanism  Any software problems encountered would be addressed at this point  Various strategies for exploring the mechanism would be examined  and  using the results  a recommended set of procedures would be generated as documentation for use by experimentalists  
Experimentalists would then use the resulting program and documentation to model reactions and phenomena in systems of interest  and their feedback would be used in improving the product  A few cycles of modeling and feedback would yield a product that should be an acceptable tool for the experimental research community for modeling enzyme mechanisms Project Narrative 
The task of designing new pharmaceuticals can be aided by a computer assisted model of enzyme mechanism that would be easy to use  A program to do this  MOPAC      already exists  but currently it is only being used by expert computational chemists  The objective is to modify the MOPAC     program and its documentation to make it suitable for use by experimentalists</t>
  </si>
  <si>
    <t>HEMOSONICS</t>
  </si>
  <si>
    <t>Development of a POC device to guide efficient use of blood products</t>
  </si>
  <si>
    <t>R44HL103030</t>
  </si>
  <si>
    <t>2R44HL103030-04</t>
  </si>
  <si>
    <t>1999325</t>
  </si>
  <si>
    <t>193921041</t>
  </si>
  <si>
    <t>400 Preston Avenue</t>
  </si>
  <si>
    <t>Charlottesville</t>
  </si>
  <si>
    <t>VA</t>
  </si>
  <si>
    <t>22903-4585</t>
  </si>
  <si>
    <t xml:space="preserve">FRANCESCO VIOLA </t>
  </si>
  <si>
    <t>(434) 202-1032</t>
  </si>
  <si>
    <t>fviola@hemosonics.com</t>
  </si>
  <si>
    <t>DESCRIPTION  provided by applicant   The Problem  The inability of blood to coagulate properly represents a major source of preventable morbidity  mortality  and unnecessary costs  For example  over     of the         patients undergoing cardio  pulmonary bypass  CPB  procedures in the US each year experience excessive bleeding  which requires transfusions of blood products  There are four treatment options available  each corresponding to a specific hemostatic defect   a  fresh frozen plasma  FFP  to correct the plasma coagulation factors   b  platelet concentrate to restore platelets   c  cryoprecipitate to restore fibrinogen  and  d  anti fibrinolytics to slow the activity of the clot dissolving proteins  However  clinical literature stongly indicates that morbidity and mortality risks  as well as post operative length of stay  increase in
a dose dependent way with increased use of blood products  Meanwhile  targeted use of these products can produce savings of up to $ m year per hospital  Similar reasoning can be extended to any surgical procedure at high risk for major bleeding as well as civilian military trauma care  Unfortunately  there is no global test of hemostasis available at the point of care  POC   which is able to provide rapid results about the best treatment option  The tests that are available at POC canandapos t provide the required information  even if used in combination  Thus  current clinical practice is iterative transfusion of blood products and subjective evaluation of bleeding  This process is slow and prone to over transfusions  resulting in increased risk of worsened outcomes and unnecessary expenses  HemoSonicsandapos  Solution  HemoSonics LLC is developing a novel POC platform device  the Global Hemostasis Analyzer  GHA   to diagnose and guide the treatment of excessive bleeding and overactive clotting in a variety of clinical settings  The GHA is based on a patented technology able to characterize the key components of hemostasis for which a treatment is readily available  coagulation factors  fibrinogen  platelets  and fibrinolysis  We believe the GHA will help   i  the surgical team administer the correct treatment   ii  the hospital save costs by reducing unnecessary transfusions   iii  the blood bank save valuable blood products  and  most importantly   iv  improve patient care  Proposed SBIR Work  With support from this SBIR program and other sources of funds  including angel investors   we have proven the feasibility of the technology  developed and tested a fully integrated prototype of the GHA  In Phase IIB  we intend to complete design for manufacturing under a quality control environment  complete verification and validation  and submit all the necessary documents required for US and European regulatory approval  This research is a collaborative effort between HemoSonics  the University of Virginia Department of Biomedical Engineering and School of Medicine  and Key Tech Inc  Baltimore  MD  PUBLIC HEALTH RELEVANCE  Clinical evidence strongly indicates that improved management of bleeding with targeted use of blood products can reduce morbidity and mortality risks while producing significant cost savings  It has been estimated that each unit of blood products transfused increases the post operative odds of severe infection by      cardiac morbidity by      neurological morbidity by      and overall in hospital mortality by      Post operative length of stay also increases by      days per unit transfused  Meanwhile  targeted use of these products can produce savings of up to $ m year per hospital  Unfortunately  management of bleeding remains suboptimal due to the limitations of current diagnostic tests  The goal of this proposal is to complete the development a novel point of care  POC  diagnostic instrument that will improve the current management of bleeding and usage of blood products  thus improving patientsandapos  outcomes and generating substantial cost savings</t>
  </si>
  <si>
    <t>AFFINERGY, LLC</t>
  </si>
  <si>
    <t>Novel technologies to remove obscuring blood from fine needle aspiration biopsies</t>
  </si>
  <si>
    <t>R44GM106489</t>
  </si>
  <si>
    <t>2R44GM106489-02</t>
  </si>
  <si>
    <t>May 31, 2018</t>
  </si>
  <si>
    <t>1400685</t>
  </si>
  <si>
    <t>078296854</t>
  </si>
  <si>
    <t>617 DAVIS DRIVE</t>
  </si>
  <si>
    <t>27709-4650</t>
  </si>
  <si>
    <t xml:space="preserve">JONATHAN GINDES </t>
  </si>
  <si>
    <t>(919) 433-2227</t>
  </si>
  <si>
    <t>jgindes@affinergy.com</t>
  </si>
  <si>
    <t xml:space="preserve">SHRIKUMAR A NAIR </t>
  </si>
  <si>
    <t>(919) 433-2268</t>
  </si>
  <si>
    <t>snair@affinergy.com</t>
  </si>
  <si>
    <t>DESCRIPTION  provided by applicant   Fine needle aspiration  FNA  cytology is the standard technique for evaluating thyroid nodules  Hemorrhaging is common during the procedure  however  leading to an aspirate that is significantly diluted by blood  Subsequent slide preparations are often suboptimal  resulting in nondiagnostic outcomes that necessitate additional testing or diagnostic surgery  In fact  quality is so unpredictable that a pathologist must often be present in the operating room to certify that the slides are adequate  thus adding substantial cost and complexity to the procedure  Ancillary testing such as immunocytochemistry and fluorescence in situ hybridization can also be used for evaluating the aspirate  but such tests are not usually carried out using smears due to a paucity of follicular cells and an abundance of red blood cells  As a result  additional slides must be prepared using expensive and time consuming techniques  Thus  there is a significant need for increasing the capture and isolation of thyroid cells on FNA slide preparations  Affinergy is developing a novel technology for improving the quality of thyroid FNA slide preparations  We have identified proprietary peptides that binds with high affinity to thyroid cells but not to red or white blood cells  and we have developed a cell specific coating for glass slides that provides a simple  reproducible method for preparing optimal FNA slides from samples contaminated with blood  A reduction in non diagnostic results will lead to improved quality of care and fewer unnecessary tests and diagnostic surgeries  At the conclusion of this Phase II project  we will have sufficient
data in hand to rapidly bring our peptide conjugated slides to market PUBLIC HEALTH RELEVANCE  Thyroid fine needle aspiration cytology is challenging in aspirates contaminated by obscuring blood cells  often leading to non diagnostic results  A reduction in non diagnostic outcomes would lead to improved quality of care and a reduction in unnecessary procedures  In this application  we will develop a novel method for reliably separating thyroid cells and blood cells  leading to higher quality slide preparations and fewer non diagnostic results</t>
  </si>
  <si>
    <t>ZUCHEM, INC.</t>
  </si>
  <si>
    <t>High-yield production of GDP-fucose for fucosylation of molecules</t>
  </si>
  <si>
    <t>R44GM106459</t>
  </si>
  <si>
    <t>2R44GM106459-02</t>
  </si>
  <si>
    <t>1277790</t>
  </si>
  <si>
    <t>126677041</t>
  </si>
  <si>
    <t>2225 W. Harrison St.</t>
  </si>
  <si>
    <t>Chicago</t>
  </si>
  <si>
    <t>IL</t>
  </si>
  <si>
    <t>60612-4814</t>
  </si>
  <si>
    <t xml:space="preserve">GINA BERARDESCO </t>
  </si>
  <si>
    <t>(312) 997-2150</t>
  </si>
  <si>
    <t>ginab@zuchem.com</t>
  </si>
  <si>
    <t xml:space="preserve">LEILA AMINOVA </t>
  </si>
  <si>
    <t>(217) 721-3122</t>
  </si>
  <si>
    <t>laminova@zuchem.com</t>
  </si>
  <si>
    <t>DESCRIPTION  provided by applicant    Fucosylation plays an important role in many cellular processes  Fucosylated oligosaccharides in the cell are involved in many biochemical recognition processes  microbial infections  toxin entry  and cancer cell metastasis  These properties make fucosylated molecules valuable for pharmaceutical and drug discovery needs but current production methods are very expensive and impractical  Most notably is the expense and difficulty in producing the activated sugar  GDP fucose  Our goal is to increase accessibility of GDP fucose and fucosylated molecules such as oligosaccharides so that the research community can better understand the role of these compounds in human health  develop novel antimicrobial  anti inflammatory and anti cancer agents  and develop strains suitable for large scale production of various oligosaccharides and fucosylated molecules   Current methods described to date for the production of GDP fucose using either chemoenzymatic synthesis or modified E  coli and S  cerevisiae strains all yield only small milligram quantities of material or
are overly complicated and canandapos t be scaled  Here we propose to develop an entirely new yeast based method for production of GDP fucose  There are two main advantages to this this yeast based system  First  it uses an inducible promoter  in the presence of glucose  to overexpress two enzymes capable of converting a naturally abundant source of GDP mannose to GDP fucose  Second  it utilizes a nucleotide sugar transporter for the extracellular release of GDP  Fucose  The system also allows the possibility of using additional enzymes for in vivo synthesis of target molecules   In Phase I we demonstrated the feasibility of using this approach by developing a yeast strain that can produce GDP mannose at high yields  overexpressing the enzymes necessary to convert GDP mannose to GDP fucose and demonstrating the ability to produce GDP fucose at high yields  We have also demonstrated the ability to transport GDP fucose out of the cell and have determined the initial conditions for fermentation  In Phase II we will further engineer and optimize the production of GDP fucose and demonstrate its utility by testing the production of several important fucosylated molecules such as human milk oligosaccharides and fucosylated proteins from starting materials that are readily available to us  Finally  Phase III commercialization will involve selling GDP fucose  licensing the system for use in a variety of applications  and using the system to produce custom fucosylated oligosaccharides  small molecules  and proteins PUBLIC HEALTH RELEVANCE   We propose to develop a yeast based system for the production of GDP fucose in vivo at large scale  This technology will make this sugar nucleotide economically available for modification of natural sugars  lipids  proteins  antibiotics  antibodie  and vaccines  The proposed research has the potential to open up several multi billion dollar markets in anti infective and anticancer therapeutics as well as having application in the production of nutritional oligosaccharides</t>
  </si>
  <si>
    <t>BIOSENSING INSTRUMENT, INC.</t>
  </si>
  <si>
    <t>Electrochemically-Enhanced Plasmonic Imaging for Quantitative Proteomics</t>
  </si>
  <si>
    <t>R44GM106579</t>
  </si>
  <si>
    <t>4R44GM106579-03</t>
  </si>
  <si>
    <t>November 30, 2017</t>
  </si>
  <si>
    <t>PA11-215</t>
  </si>
  <si>
    <t>400</t>
  </si>
  <si>
    <t>1120569</t>
  </si>
  <si>
    <t>184992381</t>
  </si>
  <si>
    <t>947 E REDFIELD RD</t>
  </si>
  <si>
    <t>Tempe</t>
  </si>
  <si>
    <t>85283-4045</t>
  </si>
  <si>
    <t xml:space="preserve">NGUYEN LY </t>
  </si>
  <si>
    <t>(480) 491-2777</t>
  </si>
  <si>
    <t>nly@biosensingusa.com</t>
  </si>
  <si>
    <t>(480) 628-4409</t>
  </si>
  <si>
    <t>DESCRIPTION  provided by applicant    We are proposing a technology to help in three key areas of proteomics including  a  recognition of protein interactions   b  characterization of post
translational modifications  and  c  quantitative measurements at high spatial and or temporal resolution to address the dynamics of protein interactions  Several significant types of protein interactions remain difficult to study with existing technologies  For example  the analysis of membrane protein interactions  mostly glycol proteins  is challenging  because these proteins are not stable outside of their native amphiphilic cellular environment  Analysis of interaction kinetics between small molecules  andlt     Da  including a vast majority of metabolites and drugs  and proteins is also lacking  because these molecules are too small for fluorescence labeling  and the binding signals are too weak for label free detection methods  Similarly problematic is the characterization of protein post translational modifications  which alter protein behavior due to the attachment of a small functional group after translation  Specifically  we propose an electrochemically enhanced plasmonic imaging  ECEPI  system to address key needs for quantitative analysis of protein interaction dynamics  including the ability to study membrane protein interactions in their native cellular state  characterization of small molecule interaction and post translational modifications  measurement of interactions at high spatial and temporal resolution for the study of sub cellular processes  and performing high throughput analysis in multi cellular and microarray formats  The ECEPI system relies upon careful integration of three core technologies     the electrochemical surface plasmon resonance systems that have been successfully commercialized by Biosensing Instrument Inc   BI  for their unique capabilities and solid performance     a proprietary high resolution distortion free prism based surface plasmon resonance  SPR  imaging system currently under development at BI for high throughput interaction analysis  and    a highly sensitive impedance imaging technique invented at Arizona State University  The success of this project will lead to a new instrument that is capable of     
Label free real time recognition and quantification of protein interaction kinetics     Real time characterization of post translational modifications of proteins     Quantitative measurement of small molecule interactions with proteins     In situ quantification of membrane protein  and glycoprotein  interactions in their native cellular  environment with cell based assay     High resolution analysis of sub cellular processes and     High throughput analysis in multi cellular and microarray formatsPUBLIC HEALTH RELEVANCE  This project aims to develop an electrochemically enhanced plasmonic imaging  ECEPI  system that enables high throughput analysis of protein interactions with small molecules and characterization of post translational modifications in microarray or whole cell based formats  The success of this project will lead to a major technological breakthrough in proteomics research and an instrument that can observe the interaction of drugs with proteins and cells in their native state</t>
  </si>
  <si>
    <t>THERATROPHIX, LLC</t>
  </si>
  <si>
    <t>Novel ROCK inhibitors for COPD</t>
  </si>
  <si>
    <t>R44HL104902</t>
  </si>
  <si>
    <t>2R44HL104902-02A1</t>
  </si>
  <si>
    <t>1406116</t>
  </si>
  <si>
    <t>962784604</t>
  </si>
  <si>
    <t>365 SAN ALESO AVE</t>
  </si>
  <si>
    <t>Sunnyvale</t>
  </si>
  <si>
    <t>94085-1442</t>
  </si>
  <si>
    <t xml:space="preserve">MEENAKSHI D VENKATRAMAN </t>
  </si>
  <si>
    <t>(408) 792-7424</t>
  </si>
  <si>
    <t>ven211@netzero.net</t>
  </si>
  <si>
    <t xml:space="preserve">CYRUS BECKER </t>
  </si>
  <si>
    <t>cyrus@theratrophix.com</t>
  </si>
  <si>
    <t>DESCRIPTION  provided by applicant    Our overall objective is to develop an inhaled  safe and efficacious Rho kinase  ROCK  inhibitor as novel maintenance therapy for patients with chronic obstructive pulmonary disease  COPD   with the unique potential to slow disease progression  COPD is one of the leading causes of morbidity and mortality worldwide due to high disease prevalence and ineffective therapies  COPD is the  rd leading cause of death in the United States and is responsible for billions of dollars in annual healthcare costs  Current treatments are largely palliative and have minimal impact on the key inflammatory processes in COPD that inexorably lead to disease progression and associated decline in lung function  Therefore  there is an urgent need to develop drugs that target components of COPD not affected by present medicines  There is increasing evidence that the ROCK isoforms  ROCK  and ROCK   play an important role in the maintenance of airways tone and in lung inflammation and remodeling  suggesting that ROCK inhibitors may represent a novel approach for COPD  Theratrophix  TRX  has identified potent inhibitors of the human ROCK  and ROCK  isoenzymes  including the lead TRX      that are more potent than the prototype ROCK inhibitors  fasudil and Y        The results of the previous Phase   SBIR   R  HL           demonstrated that TRX     had bronchoprotective  anti inflammatory and anti fibrotic effects in rodent systems in vitro and in vivo  In this proposal we outline a series of decision making preclinical studies to evaluate and progress an inhaled ROCK inhibitor  TRX     or analog  to the preclinical development phase as a potential novel therapeutic for COPD  the profiling is underpinned by investigation in several disease relevant systems  The specific aims of this Phase   proposal are  Aim    Developability profile of TRX     and analogs  including pharmacokinetic  PK  characteristics   to determine which compound has the desired characteristics for a long acting  inhaled compound  including sustained lung retention and pharmacodynamic activity  and the physicochemical characteristics for inhaled delivery  Aim    Assessment of bronchodilator and anti inflammatory effects of selected TRX compound in human lung systems   A series of key translational medicine studies will be conducted using human precision cut lung slices and human airway smooth muscle cells  and human lung fibroblasts  Aim    Evaluation of inhaled TRX  compound in mouse models of cigarette smoke induced COPD  to determine the in vivo effects in a disease relevant animal model that is resistant to corticosteroids  By achieving the specific aims outlined it is anticipated that Theratrophix will have identified a quality inhaled ROCK inhibitor which will be ready to enter IND enabling studies as a critical step towards initiation of clinical trials in COPD  Based upon the ability to produce potent bronchodilation  anti inflammatory activity and an impact on tissue remodeling in a single molecular entity  an inhaled ROCK inhibitor has the potential to have a unique profile which could offer unprecedented therapeutic benefits in COPD  in particular slowing disease progression PUBLIC HEALTH RELEVANCE   Chronic obstructive pulmonary disease  COPD  is a very serious  common lung disease which is a global problem and does not have good medicines to treat it  COPD is the  rd leading cause of death in the United States and is responsible for billions of dollars in annual healthcare costs  Current treatment for COPD improves some symptoms but does not impact the progressive damage to the airways and decline in lung function  This research proposal seeks to investigate whether a potential new type of COPD drug we have identified  called a Rho kinase or ROCK inhibitor  will likely have benefit and be safe to test in humans  The overall goal is to progress an inhaled ROCK inhibitor to clinic trials with the hope that it will become a breakthrough medicine for COPD  with a unique profile by both improving symptoms and slowing the progression of the disease</t>
  </si>
  <si>
    <t>EXSCIEN CORPORATION</t>
  </si>
  <si>
    <t>Mitochondrial DNA repair agents for acute lung injury</t>
  </si>
  <si>
    <t>R44HL114225</t>
  </si>
  <si>
    <t>2R44HL114225-02</t>
  </si>
  <si>
    <t>July 16, 2015</t>
  </si>
  <si>
    <t>1657860</t>
  </si>
  <si>
    <t>968503164</t>
  </si>
  <si>
    <t>201 East Jefferson Street, Suite 231</t>
  </si>
  <si>
    <t>Louisville</t>
  </si>
  <si>
    <t>40202-1246</t>
  </si>
  <si>
    <t xml:space="preserve">CHRISTINE CUMBIE </t>
  </si>
  <si>
    <t>(251) 401-5186</t>
  </si>
  <si>
    <t>cchancery@exsciencorp.com</t>
  </si>
  <si>
    <t xml:space="preserve">GLENN WILSON </t>
  </si>
  <si>
    <t>(251) 460-6765</t>
  </si>
  <si>
    <t>gwilson@usouthal.edu</t>
  </si>
  <si>
    <t>DESCRIPTION  provided by applicant    Attempts to develop drug treatments for acute lung injury  ALI  and the acute respiratory distress syndrome  ARDS  have been marred by unfulfilled expectations  Such failures   often attributed to the heterogeneous pathophysiology of ALI ARDS and uncertainty about molecular targets of drug action   have combined to fuel considerable skepticism about future drug development efforts for these currently untreatable disorders  Against this background  Exscienandapos s Phase I project was based on two decades of NIH supported research showing that mtDNA functions as a unique molecular sentinel controlling cytoxic response to oxidant stress  To extend this concept to the point of clinical application  we constructed fusion proteins directing DNA repair enzymes to mitochondria and found in multiple animal models that pharmacologic enhancement of mtDNA repair suppressed and reversed ALI  Our plan for clinical introduction of the fusion proteins   focusing on their inaugural use in lung transplant   is solidly supported by Phase I results and conceptually buttressed by two interrelated considerations  First  administration of the fusion proteins to donor lungs during procurement will eliminate the requirement for treatment of the recipient and reduce the cost and time for clinical studies  And second and most importantly  a common complication of lung transplant   primary graft dysfunction  PGD  related to lung ischemia reperfusion injury   is similar to ALI ARDS  suppression of PGD by the fusion proteins will unambiguously support their use in such oxidant stress disorders  We now propose two aims intended to      Determine the safety  disposition  and efficacy of mt targeted DNA repair enzyme in a porcine model of lung transplant and PGD  and    Verify in ex vivo perfused human lungs the bioequivalence  safety  and efficacy of the mt targeted DNA repair enzyme in comparison to approved methods of lung preservation  Collectively  these studies will advance Exscienandapos s mt targeted DNA repair enzymes towards FDA clearance as a device or drug for use in lung transplant  where it is expected to increase the number of lungs available for transplant and reduce the incidence and severity of PGD  These studies also will position Exscien for a near  term submission of IND to pursue testing in ALI  ARDS    
PUBLIC HEALTH RELEVANCE   Studies are proposed in this Phase II SBIR application to prosecute clinical application of a recently developed fusion protein targeting a DNA repair enzyme to mitochondria for treatment for acute lung injury  A two step experimental strategy is presented wherein the first set of experiments will verify the efficacy and safety and evaluate the
biodistribution of the fusion protein in a porcine model of lung transplant while the second set addresses the same issues in ex vivo perfused human lungs  The outcome of these experiments will lead to a new device or drug capable of increasing the number of transplantable lungs and suppressing transplanted  related primary graft dysfunction</t>
  </si>
  <si>
    <t>MINNESOTA HEALTHSOLUTIONS CORPORATION</t>
  </si>
  <si>
    <t>Home-based Health Management of COPD Patients</t>
  </si>
  <si>
    <t>R44HL114162</t>
  </si>
  <si>
    <t>2R44HL114162-02A1</t>
  </si>
  <si>
    <t>915104</t>
  </si>
  <si>
    <t>621641237</t>
  </si>
  <si>
    <t>976 Summit Ave</t>
  </si>
  <si>
    <t>Saint Paul</t>
  </si>
  <si>
    <t>55105-3031</t>
  </si>
  <si>
    <t xml:space="preserve">SARA SEIFERT </t>
  </si>
  <si>
    <t>(612) 803-6998</t>
  </si>
  <si>
    <t>sara.j.seifert@gmail.com</t>
  </si>
  <si>
    <t>DESCRIPTION  provided by applicant   Minnesota HealthSolutions Corporation  MHS  proposes to develop and evaluate a program to motivate and monitor people with chronic obstructive pulmonary disease  COPD  to complete home exercise as part of pulmonary rehabilitation  PR   COPD is the fourth leading cause of death in the U S  and a very significant cause of morbidity in the elderly  which results in high health care demand PR is a supervised program for people with COPD and is considered an essential component of care  Yet many people are unable to attend PR in a clinical setting  The development of a system that safely allows PR in the patient home with proper monitoring and feedback will provide a significant advance in the health care of COPD patients  COPD patients who exercise at even very low levels significantly lower their risk of hospital admission and mortality  MHS successfully completed phase I of this project  In phase II MHS plans to refine the design and evaluate it in a controlled human study at the Mayo Clinic to determine its effectiveness at improving quality of life and increasing daily steps PUBLIC HEALTH RELEVANCE  COPD is the fourth leading cause of death in the U S  and a very significant cause of morbidity in the elderly  Pulmonary rehabilitation  PR  is considered an essential component of care and has a demonstrated ability to improve quality of life  but most people are unable to attend PR mainly due to distance and transportation  MHS proposes to refine and evaluate a program to motivate and monitor people with COPD to safely complete PR in their home</t>
  </si>
  <si>
    <t>XEMED, LLC</t>
  </si>
  <si>
    <t>Assessment of lung function in neonates and infants</t>
  </si>
  <si>
    <t>R44HL117337</t>
  </si>
  <si>
    <t>2R44HL117337-03</t>
  </si>
  <si>
    <t>499974</t>
  </si>
  <si>
    <t>152959891</t>
  </si>
  <si>
    <t>16 Strafford Avenue</t>
  </si>
  <si>
    <t>03824-1908</t>
  </si>
  <si>
    <t xml:space="preserve">F. HERSMAN </t>
  </si>
  <si>
    <t>(603) 868-1888</t>
  </si>
  <si>
    <t>hersman@xemed.com</t>
  </si>
  <si>
    <t xml:space="preserve">IULIAN C RUSET </t>
  </si>
  <si>
    <t>(603) 969-0381</t>
  </si>
  <si>
    <t>icruset@gmail.com</t>
  </si>
  <si>
    <t>DESCRIPTION  provided by applicant   Although lung disease is a major cause of morbidity in children  the forced breathing maneuvers required for assessing disease  spirometry  cannot be performed by young children  Thus  characterizing the activity or monitoring the severity of pediatric lung disease in younger children is primarily qualitative  based upon parental reports  with little quantitative information upon which to base treatment decisions  Equally important  it is difficult to perform clinical trials in young children with lung disease in the absence of a quantifiable outcome measure  Hyperpolarized helium    HHe  magnetic resonance imaging  MRI  is an exquisitely sensitive  versatile  and quantitative modality for tomographic   D  mapping of pulmonary functional microstructure with excellent resolution  The Apparent Diffusion Coefficient  ADC   an imaging biomarker for alveolar length scales  can determine the stage of prematurity and or assess injury to septal walls associated with chronic lung disease of prematurity  also known as bronchopulmonary dysplasia  BPD   Because HHe MRI is non ionizing  infants and children stand the most to benefit from this newly emerging diagnostic modality  During Phase I we developed and demonstrated new devices  methods  and technology and acquired HHe MRI images from eleven free breathing  unsedated infants between the ages of nine months and three years  establishing feasibility for imaging without voice inhalation and breath hold commands  For Phase II we propose clinical studies  technical refinements  and regulatory filings that will advance HHe MRI towards a New Drug Application  In Aim   we will conduct a simple longitudinal trial  recruiting eight preterm infants with BPD  We will perform the first imaging session in the NICU and image again at six months corrected gestational age  We will also recruit a cohort of eight full term infants  and image at one and six
months  This second cohort will serve as an age matched comparator for normal development of alveolar dimension  We will investigate the hypothesis that HHe MRI diffusion sensitive imaging is a sensitive and specific assessment of alveolar dimension in neonates  distinguishing abnormal from normal and stratifying severity  In Aim   we will refine the infrastructure technology and establish a final specification for all essential components and methods required for neonatal lung function assessments including the HHe polarizer  gas administration device s   neonatal sized chest coil  fast spiral imaging pulse sequences  and data analysis software  In Aim   we will submit regulatory filings for FDA advancement of HHe as a diagnostic drug agent for assessments of lung functional microstructure in neonates  We will also submit regulatory filings to advance the case for FDA approval of our devices for the NICU  BPD is considered an orphan disease  which eases the regulatory burden for approval of HHe as a New Drug for this disease population    
PUBLIC HEALTH RELEVANCE  Although lung disease is a major cause of morbidity in children  no quantitative method currently exists for characterizing the activity or monitoring the
severity of pediatric lung disease in younger children  This project will demonstrate and refine new technologies for performing quantitative assessments of lung functional microstructure in neonates and infants using magnetic resonance imaging with hyperpolarized helium    a new imaging modality that does not use ionizing radiation</t>
  </si>
  <si>
    <t>ETIOMETRY, LLC</t>
  </si>
  <si>
    <t>Risk Assessment Using Noninvasive Measurements in Postoperative Pediatric Patients</t>
  </si>
  <si>
    <t>R44HL117340</t>
  </si>
  <si>
    <t>2R44HL117340-03A1</t>
  </si>
  <si>
    <t>PAR13-090</t>
  </si>
  <si>
    <t>1996570</t>
  </si>
  <si>
    <t>961840241</t>
  </si>
  <si>
    <t>119 BRAINTREE ST, STE 210</t>
  </si>
  <si>
    <t>Boston</t>
  </si>
  <si>
    <t>02134-1697</t>
  </si>
  <si>
    <t xml:space="preserve">EVAN BUTLER </t>
  </si>
  <si>
    <t>(857) 366-9334</t>
  </si>
  <si>
    <t>evan@etiometry.com</t>
  </si>
  <si>
    <t xml:space="preserve">DIMITAR V BARONOV </t>
  </si>
  <si>
    <t>(857) 366-9333</t>
  </si>
  <si>
    <t>baronov@etiometry.com</t>
  </si>
  <si>
    <t>DESCRIPTION  provided by applicant   During a successful Phase   effort  Etiometry and Boston Childrenandapos s Hospital developed a novel Risk Monitoring System  RMS  to assist with the postoperative care of a vulnerable and clinically challenging neonatal population  infants with surgery for congenital heart defects  The system comprehensively integrates multiple physiologic signals to extract and deliver in real time actionable information about a patientandapos s physiologic state  and thus support effective and timely interventions  The Phase   effort will deploy and integrate the system into the clinical workflow at Boston Childrenandapos s Hospital  Childrenandapos s National Medical Center in Washington D C   The Hospital for Sick Children  Toronto   and St  Louis Childrenandapos s Hospital  and evaluate its impact on process of care and patient outcomes  In addition  Etiometry will collaborate with Childrenandapos s Hospital of Philadelphia  CHOP  Center for Simulation  Advanced Education and Innovation to test the safety  efficacy  usability  and performance characteristics of the systemandapos s User Experience  UX  and will refine it to optimize its clinical utility  The ultimate objective of the proposed SBIR effort will be demonstrate that the RMS can significantly affect the quality and cost of care of neonates post surgery for congenital heart defect PUBLIC HEALTH RELEVANCE  Improving the care for newborns that have had surgery for correction of a heart defect has the potential not only to save lives and reduce the $   B cost of hospital care in their first year  but also to affect their quality of life and societal impact as hey grow into adulthood  Etiometry Risk Monitoring System will afford clinicians the ability to detect clinical risks sooner in the critical care of these babies  leading to more timely intervention and
better outcomes</t>
  </si>
  <si>
    <t>KEY TECHNOLOGIES, INC.</t>
  </si>
  <si>
    <t>Pilot Human Study Using Transnasal Cooling on Cardiac Arrest Subjects</t>
  </si>
  <si>
    <t>R44HL108542</t>
  </si>
  <si>
    <t>2R44HL108542-04</t>
  </si>
  <si>
    <t>1874549</t>
  </si>
  <si>
    <t>007429504</t>
  </si>
  <si>
    <t>40 EAST CROSS STREET</t>
  </si>
  <si>
    <t>Baltimore</t>
  </si>
  <si>
    <t>21230-4558</t>
  </si>
  <si>
    <t xml:space="preserve">JENNIFER REGAN </t>
  </si>
  <si>
    <t>(410) 385-0200</t>
  </si>
  <si>
    <t>jregan@keytechinc.com</t>
  </si>
  <si>
    <t xml:space="preserve">BENJAMIN R LANE </t>
  </si>
  <si>
    <t>blane@keytechinc.com</t>
  </si>
  <si>
    <t>DESCRIPTION  provided by applicant   This project will result in the creation of a clinical grade product called the CoolStat that will be able to quickly and safely cool the brain and body after cardiac arrest  The CoolStat is designed to be initiated by EMS personnel to start early cooling post arrest  which has been shown to improve survival rates and neurological outcomes  As part of this overall project  we will     create the clinical grade CoolStat product for use in  human trial      obtain FDA approval to use the product in a pilot cardiac arrest study  via an IDE   and     complete the pilot study in cardiac arrest victims to measure safety and cooling efficacy  Current techniques to provide early cooling to patients are not effective  relying on some form of active cooling  whether by ice packs  cold saline or evaporative fluids  Our approach is novel in that we are harnessing a physiologic process that triggers the body to cool itself  There are no active cooling systems or evaporative chemicals  Our cooling method uses only dry  ambient air that we blow into the nasal track and then extract the moisturized air from the mouth  This sets up an evaporating cooling heat exchange  which effectively pulls energy and heat out of the body  cooling the brain at a rate of about   C in    minutes  This project will
be an extension of previous grant work we have completed  including pre clinical and feasibility testing in humans  We will complete this proposed project in three sequential stages  In Year    we will transition from a bench top prototype of the product to making about    clinical grade devices  We will also obtain an IDE from the FDA to run the human study  In Year    we will implement the human study by working with our strategic partner  Zoll Medical  a leading commercial company in the field of patient temperature management  Zoll has agreed to partner with us to allow them to better assess the benefit of our cooling technology  Tentatively  the human study will be conducted at   sites that have been pre approved by Zoll  In Year    we will finish the human study  analyze and publish the results  and hopefully transition into a pivotal study with Zoll  This work will validate a new method for inducing hypothermia that can be easily deployed during treatment of out of hospital cardiac arrest  as well as other ischemic injuries to the brain and the heart  It will prove the clinical value of early cooling and hopefully become a standard of care  Ultimately  we plan to leverage this grant program into the creation of a family of cooling products that can be used for cardiac arrest  ST elevated myocardial infarction  stroke and other potential indications PUBLIC HEALTH RELEVANCE  Cardiac arrest is a leading cause of death in the developed world  This project will result in the creation of a clinical grade product called the CoolStat tha will be able to quickly and safely cool patients after cardiac arrest  Cooling patients early has been shown to improve chances of survival and reduce brain damage  Once the clinical grade CoolStat is ready  we will use it to complete an initial human study in cardiac arrest victims to show safety and cooling</t>
  </si>
  <si>
    <t>SPR THERAPEUTICS, LLC</t>
  </si>
  <si>
    <t>Peripheral nerve stimulation for amputee pain</t>
  </si>
  <si>
    <t>R44NS066523</t>
  </si>
  <si>
    <t>2R44NS066523-03</t>
  </si>
  <si>
    <t>108</t>
  </si>
  <si>
    <t>1456887</t>
  </si>
  <si>
    <t>963383778</t>
  </si>
  <si>
    <t>22901 MILLCREEK BLVD, STE 110</t>
  </si>
  <si>
    <t>44122-5724</t>
  </si>
  <si>
    <t xml:space="preserve">KATHRYN STAGER </t>
  </si>
  <si>
    <t>(216) 378-9108</t>
  </si>
  <si>
    <t>kstager@sprtherapeutics.com</t>
  </si>
  <si>
    <t xml:space="preserve">JOSEPH W BOGGS </t>
  </si>
  <si>
    <t>(919) 246-9452</t>
  </si>
  <si>
    <t>jboggs@sprtherapeutics.com</t>
  </si>
  <si>
    <t>DESCRIPTION  provided by applicant   The long term goal of this research is to commercialize a neurostimulation system to treat post  amputation pain  Approximately     million individuals in the U S  are living with an amputation  and about         individuals undergo an amputation each year  Post amputation pain has a high incidence       and frequently causes further disability  depression  and reductions in quality of life  Existing long term pain therapies are inadequate long term and are expensive  totaling up to $       Billion yr in the U S     We successfully completed the previous Phase I project and demonstrated the feasibility of relieving post  amputation pain in     of subjects during in clinic testing with a method of peripheral nerve stimulation  PNS  that selectively activates target fibers using a single electrode placed remote from the nerve  Also  we conducted a   wk home trial of temporary percutaneous stimulation  and all subjects that completed the trial experienced clinically significant pain relief  average      while receiving   hr day stimulation  confirming that pain relief can be sustained as long as stimulation is delivered  Single remote electrodes avoid the invasiveness previously limiting PNS  Selective remote stimulation also enables the use of a flexible  self  anchoring lead  which will reduce complications common with existing methods that use inelastic  non  anchoring leads  As well  implantable pulse generators  IPG  designed to be placed in the limb would enable the lead to deliver stimulation to nerves in the limbs without crossing the hip or shoulder  Avoiding joints reduces the repeated flexing bending that frequently because hardware failures with existing systems  The goal of the present Phase II project is to develop an IPG with the technical capability to deliver the selective remote stimulation validated to relieve pain in the previous Phase I study  The new IPG is needed because no existing IPG can deliver the required parameters for selective remote stimulation  Also  no existing IPG is sufficiently thin and contoured to be placed comfortably in the amputeeandapos s residual limb and able to deliver the unique combination of stimulation parameters necessary to provide highly effective pain relief   To achieve the Phase II goal  the battery  packaging  and charging subsystem will be designed to enable implantation in the limbs and safe recharging  Aim     the circuit board assembly will be designed to deliver the required stimulation parameters for selective remote stimulation  Aim     and the IPG be assembled and tested for safety and reliability  Aim     Each aim will be considered successful if all verification validation tests for the respective aims are passed  The outcome of this work will be a rechargeable IPG that can deliver selective remote stimulation  which was demonstrated to be highly effective for post amputation pain  After completion of this Phase II study  the IPG will be
ready for use in future preclinical and clinical studies required to obtain FDA approval  The successful development of this IPG will complete the commercial stimulation system  which also consists of a trial system and coiled  self anchoring implantable lead ideal for PNS in the limbs PUBLIC HEALTH RELEVANCE  Approximately     million persons in the United States are living with amputations  and almost all have post amputation pain  which is often severe and leads to disability  depression  and general suffering  Post amputation pain can greatly reduce quality of life and interfere with the simple activities of daily living  but none of the present treatment options are adequate in managing the pain  The goal of this project is to develop a system to deliver our novel electrical stimulation therapy  which reduces post amputation pain  improves pain disability  and increases quality of life</t>
  </si>
  <si>
    <t>BOULDER NONLINEAR SYSTEMS, INC.</t>
  </si>
  <si>
    <t>A Holographic Module for Multiphoton Microscopes in Neuroscience</t>
  </si>
  <si>
    <t>R44MH109187</t>
  </si>
  <si>
    <t>2R44MH109187-03</t>
  </si>
  <si>
    <t>August 05, 2015</t>
  </si>
  <si>
    <t>PA14-197</t>
  </si>
  <si>
    <t>101</t>
  </si>
  <si>
    <t>1273436</t>
  </si>
  <si>
    <t>602673188</t>
  </si>
  <si>
    <t>450 COURTNEY WAY, UNIT 107</t>
  </si>
  <si>
    <t>Lafayette</t>
  </si>
  <si>
    <t>80026-8878</t>
  </si>
  <si>
    <t xml:space="preserve">MARK P TANNER </t>
  </si>
  <si>
    <t>(303) 604-0077</t>
  </si>
  <si>
    <t>mtanner@bnonlinear.com</t>
  </si>
  <si>
    <t xml:space="preserve">CHRISTOPHER L HOY </t>
  </si>
  <si>
    <t>choy@bnonlinear.com</t>
  </si>
  <si>
    <t>DESCRIPTION  provided by applicant   Improving our understanding of the functional circuitry of the brain has important and manifold implications for our understanding of mental health  as well as fields like consciousness and computing  In the last decade  optical techniques have arisen that allow both recording and control of targeted neurons for brain mapping  and many of the best of these techniques employ multiphoton microscopes with spatial light modulator  SLM  technology and complex algorithms to shape the light and analyze increasingly large neural microcircuits in three dimensions   D   SLMs can arbitrarily shape the wavefront of light to create multiple independently targeted beams in  D to control groups of neurons  with the maximum number of studied neurons being limited primarily by the laser power on the SLM  Because the SLM can mimic nearly any optical element  these versatile tools also provide additional capabilities when incorporated into microscopes  such as adaptive aberration correction and remote focusing  Despite the potential for SLMs to revolutionize the microscopes used in neuroscience  their adoption remains limited by the difficulty in incorporating the SLM into the expensive multiphoton microscope platforms used by investigators and by the complexity of integrating SLM control into the microscopy software  In this Phase II effort  Boulder Nonlinear Systems  BNS  and Dr  Darcy Peterka and the Yuste laboratory at Columbia University will address this barrier by developing a user friendly bolt on SLM module for existing multiphoton microscopes along with full software integration of the SLM into both open source and commercial microscopy software  This work will leverage knowledge gained during the Phase I development of the Pocketscope  a portable and low cost SLM microscope for simple in vitro neuroscience studies  and integrate close feedback from a range of industry partners and leaders in neuroscience  As part of this work  BNS will also improve the speed  power handling  and reliability of the SLMs and utilize their strategic commercial partner  Meadowlark Optics  to bring down SLM cost and improve software integration  Successful completion of this project will result in the new SLM based microscope module  platform  indpendent software integration  and improved SLM joining the Phase I Pocketscope to provide a suite of powerful tools  each with their own impact and commercial niche  capable of transforming the optical exploration of neural networks PUBLIC HEALTH RELEVANCE  Improving our understanding of the functional circuitry of the brain has important and manifold implications for our understanding of mental health  as well as fields like consciousness and computing  In the last decade  optical techniques have arisen that allow both recording and control of targeted neurons for brain mapping  and many of the best of these techniques employ multiphoton microscopes with spatial light modulator  SLM  technology and complex algorithms to shape the light and analyze increasingly large neural microcircuits in three dimensions  This project seeks to improve the adoption and dissemination of this powerful technique through close collaborations with industry and the neuroscience community to develop a user friendly add on SLM module and software for existing multiphoton microscopes</t>
  </si>
  <si>
    <t>AURITEC PHARMACEUTICALS, INC.</t>
  </si>
  <si>
    <t>Automation of GMP manufacturing of HIV microbicide rings</t>
  </si>
  <si>
    <t>R44MH110161</t>
  </si>
  <si>
    <t>9R44MH110161-05</t>
  </si>
  <si>
    <t>September 24, 2015</t>
  </si>
  <si>
    <t>105</t>
  </si>
  <si>
    <t>1482501</t>
  </si>
  <si>
    <t>148679884</t>
  </si>
  <si>
    <t>2285 E Foothill Boulevard</t>
  </si>
  <si>
    <t>Pasadena</t>
  </si>
  <si>
    <t>91107-3658</t>
  </si>
  <si>
    <t xml:space="preserve">THOMAS J SMITH </t>
  </si>
  <si>
    <t>(626) 372-0386</t>
  </si>
  <si>
    <t>tsmith@auritecpharma.com</t>
  </si>
  <si>
    <t>(626) 817-0883</t>
  </si>
  <si>
    <t>DESCRIPTION  provided by applicant   The broad long term goal of this work is to empower women in the developing world to protect themselves against HIV infection through the use of an HIV microbicide intravaginal ring  In Phase I and II of this project we developed the technology platform to deliver a broad range of antiretrovirals in our andquot Podandquot  IVRs  We confirmed the safety and pharmacokinetics of delivery in sheep and the ability of these rings to prevent infection in the macaque model  We also developed manufacturing methods to produce cGMP rings at a volume sufficient for carrying out clinical trials  In this Phase IIB program we propose
to develop the capacity for cost effective manufacture of commercial lots of HIV microbicide intravaginal rings  Pod ring manufacture comprises   steps  blank ring manufacture  pod production  and assembly  We have successfully automated the first two steps to have the capacity for commercial lot production  The specific aim of this Phase IIB proposal is to develop and implement an automated assembly and packaging strategy  Our approach will comprise pilot and feasibility studies in the first year and transfer to cGMP in the second year  The successful completion of this aim will allow commercial lot manufacture which will allow cost effective provision of microbicide rings to the developing world PUBLIC HEALTH RELEVANCE  The broad long term goal of this work is to empower women in the developing world to protect themselves against HIV infection through the use of an HIV microbicide intravaginal ring  In this Phase IIB program we propose to develop the capacity for cost effective manufacture of commercial lots of HIV microbicide intravaginal rings through automation of the manufacturing process  The successful completion of this project will allow cost effective provision of microbicide rings to the developing world</t>
  </si>
  <si>
    <t>PERCEPTIMED, INC.</t>
  </si>
  <si>
    <t>Reduction in medication administration and charting errors in nursing facilities</t>
  </si>
  <si>
    <t>R44NR014090</t>
  </si>
  <si>
    <t>4R44NR014090-02</t>
  </si>
  <si>
    <t>August 13, 2015</t>
  </si>
  <si>
    <t>600</t>
  </si>
  <si>
    <t>606784</t>
  </si>
  <si>
    <t>078318882</t>
  </si>
  <si>
    <t>365 San Antonio Road</t>
  </si>
  <si>
    <t>94040-1213</t>
  </si>
  <si>
    <t xml:space="preserve">JENNIFER A JACOBS </t>
  </si>
  <si>
    <t>(650) 575-5260</t>
  </si>
  <si>
    <t>jennifer@perceptimed.com</t>
  </si>
  <si>
    <t xml:space="preserve">ALAN J JACOBS </t>
  </si>
  <si>
    <t>ajacobs@perceptimed.com</t>
  </si>
  <si>
    <t>DESCRIPTION  provided by applicant   Medication errors are one of the most prevalent patient safety issues in long term care facility quality  The widespread adoption of electronic prescribing systems and electronic medication administration records  eMAR  has opened the door for the development and deployment of new technologies to address errors occurring in the administration of medications  IdentRx is a novel bench top system capable of determining the composition and dosage of individual pills  tablets and capsules in real time  To ensure medications are delivered to the correct patient  verified pills are placed into a locked medicatio carrier that opens only when physically brought to the correct patient and passed within a few inches of a patientandapos s wrist band that contains an RFID tag  We propose to implement  test and evaluate the IdentRx system for medication administration and charting in nursing homes  We hypothesize that the IdentRx system will reduce both medication administration errors and charting errors in the nursing home setting  Phase     Pilot Integration  Implementation and Testing of IdentRx in a Nursing Home  The pilot will allow the implementation team to fully test the functionality  integration and usability of the new system in a real life environment  Objectives include      Build the IdentRx database to encompass the approximately       medications on the nursing home formulary      Demonstrate accuracy of IdentRx in pill identification      Interface IdentRx with the eMAR system in use at the long term care facility      Integrate IdentRx with RFID wristband system at the long term care facility     Conduct a focus group at the nursing home and on site workflow observations of medication administration staff to understand medication administration processes      Design user interface and industrial design  and manufacture the IdentRx System and Medication Carriers      Pilot IdentRx and Medication Carriers at the long term care facility  Phase     A Randomized Controlled Trial to Evaluate the Impact of IdentRx on Medication Administration Errors and Workflow in a Nursing Home  We will perform a cluster randomized controlled trial evaluating the impact of IdentRx on the incidence of medication administration and charting errors and workflow in a nursing home  Four patient care units at the nursing facility will be randomized       to either the IdentRx System  intervention units  or control units  The studyandapos s Primary Outcome measure is the rate of medication administration errors and the rate of charting errors in both the intervention and control units  Our goal is to achieve a reduction of andgt     in serious medication errors  A secondary outcome is the incidence of potential adverse drug events  A physician panel will rate the severity of each medication administration error to determine whether it has the potential to cause patient harm  Another secondary outcome is to assess the Impact of IdentRx on the workflow of the medication administration staff  The impact of the IdentRx system on nursing efficiency will be measured by performing time motion studies through direct observation of staff in the intervention and control units PUBLIC HEALTH RELEVANCE  Medications are the single most frequent cause of adverse events  and medication errors injure more than     million people each year  There are more than         preventable drug related injuries in hospitals and more than         preventable drug related injuries in long term care settings  We propose to implement  test and evaluate a novel system for medication administration and charting in nursing homes intended to prevent medication administration errors and improve the workflow of medication administration  The proposed system will reduce errors through the use of the IdentRx point of care medication administration safety system  replacing the current process that relies on staff vigilance and memory to prevent errors  Utilization of this system will improve healthcare  health of individuals
and save lives  The system will greatly improve medication safety by virtually eliminating medication administration errors  It will also improve the workflow of medication administration  and provide physicians with important information on the actual medications administered to each patient  Such information is essential to the optimal medical care of patients</t>
  </si>
  <si>
    <t>MICROBRIGHTFIELD, INC.</t>
  </si>
  <si>
    <t>Anatomical Identification at the Microscope using the Brain Navigation System</t>
  </si>
  <si>
    <t>R44MH108053</t>
  </si>
  <si>
    <t>1R44MH108053-01</t>
  </si>
  <si>
    <t>July 06, 2015</t>
  </si>
  <si>
    <t>997593</t>
  </si>
  <si>
    <t>787008242</t>
  </si>
  <si>
    <t>185 ALLEN BROOK LN, STE 201</t>
  </si>
  <si>
    <t>Williston</t>
  </si>
  <si>
    <t>VT</t>
  </si>
  <si>
    <t>05495-9209</t>
  </si>
  <si>
    <t xml:space="preserve">JACOB R GLASER </t>
  </si>
  <si>
    <t>(802) 288-9290</t>
  </si>
  <si>
    <t>jack@mbfbioscience.com</t>
  </si>
  <si>
    <t xml:space="preserve">SUSAN TAPPAN </t>
  </si>
  <si>
    <t>shendricks@microbrightfield.com</t>
  </si>
  <si>
    <t>DESCRIPTION  provided by applicant   Microscopic analysis of histologic brain sections yields important information about the organization and composition of the nervous system  particularly in modern studies focusing on  neuro   genomics  transcriptomics  proteomics  and connectomics  However  identification of distinct brain regions in a section under study with the currently available tools  printed or digital brain atlases  is tedious and cumbersome and can even be misleading  This Direct to Phase II project aims to develop a novel system for automatically identifying distinct brain regions in a section of a mouse brain being studied under a microscope by augmenting the section with graphical delineations and annotations of neuroanatomic regions in real time  henceforth referred to as andquot brain navigation informationandquot     the proposed Brain Navigation System tm   BNS   BNS will work as follows  after placing a section of a mouse brain under a microscope the BNS software will  i  automatically generate a virtual slide of the section   ii  match the virtual slide image with the best fitting oblique angl slice through a digital  D volume reconstruction of reference histology images from a reference mouse brain  performed with the BNS Registration Match Finding and Identification Tool    iii  retrieve corresponding brain region delineations and annotations from a related digital  D volume reconstruction of reference brain region delineations  also performed with the BNS Registration Match Finding and Identification Tool   and  iv  augment the section under study with brain navigation information either on the computer monitor or within the eyepieces of the microscope using our existing Lucivid r  device  performed with the BNS Visualization and Navigation Tool   Brain navigation information will be retrieved from a special  digital BNS Mouse Brain Atlas consisting of reference histology images and related reference brain region delineations that will be created with a special BNS Atlas Generation Tool  A BNS Waxholm Bridge Tool will allow researchers to directly correlate their experimental specimens with a number of important reference tools on the internet such as the Allen Brain Connectivity Map  etc  The benefits of BNS for neuroscience research  and society in general  will be  i  objectivity  validity  reliability  and substantial time savings for identifying brain regions inspcted under the microscope   ii  the potential for analyzing many more brain regions than is currently done  thereby  iii  obtaining valuable additional information from brain sections that is currently
not explored  finally resulting in  iv  an improved basis for understanding how changes in neural activity contributes to mental disorders  During pilot work performed in preparation for this project we proved feasibility of this novel andquot Registration Match Findingandquot  technology by developing prototype software whose performance clearly exceeds the current state of  the art in the field  Work in Phase II will focus on  i  developing the production version of the different tools of BNS outlined above   ii  combining this technology with motorized microscope and XY specimen stage control  and  iii  validating the full functionality of BNS PUBLIC HEALTH RELEVANCE  Microscopic analysis of histologic brain sections yields important information about the organization and composition of the nervous system  however  identification of distinct brain regions in a section under study with the currently available tool  printed or digital brain atlases  is tedious and cumbersome and can even be misleading  This project commercializes an innovative system for automatically identifying distinct brain regions in a section of a mouse brain being studied under a microscope and augmenting that section in real time with graphical delineations and annotations of neuroanatomic regions  This system will not only help to reduce the currently intensely debated irreproducibility in basic research  but wil enable researchers to analyze substantially more brain regions than is presently being done  thereby obtaining additional valuable information from brain sections currently unexplored and resulting  ultimately  in an improved basis for developing novel treatment strategies for complex brain diseases</t>
  </si>
  <si>
    <t>CORTICOMETRICS, LLC</t>
  </si>
  <si>
    <t>Computer-aided detection of focal cortical dysplasias</t>
  </si>
  <si>
    <t>R44NS083101</t>
  </si>
  <si>
    <t>2R44NS083101-02A1</t>
  </si>
  <si>
    <t>PA14-072</t>
  </si>
  <si>
    <t>1501354</t>
  </si>
  <si>
    <t>078509164</t>
  </si>
  <si>
    <t>6 Admirals Way # 4</t>
  </si>
  <si>
    <t>Chelsea</t>
  </si>
  <si>
    <t>02150-4059</t>
  </si>
  <si>
    <t xml:space="preserve">NICHOLAS J SCHMANSKY </t>
  </si>
  <si>
    <t>(617) 959-1896</t>
  </si>
  <si>
    <t>nicks@corticometrics.com</t>
  </si>
  <si>
    <t>nicks@nmr.mgh.harvard.edu</t>
  </si>
  <si>
    <t>DESCRIPTION  provided by applicant   This project proposes to build computer aided detection  CAD  software for use in identifying cortical malformations known as focal cortical dysplasiaandapos s  FCDs   which are a common cause of epileptic seizures  The intent is for the software  used by a neuroradiologist at a clinical workstation  to decrease the time  intensive nature of the visual search for cortical dysplasiaandapos s  while simultaneously increasing sensitivity o dysplasia identification  thus reducing the number of missed lesions and making neuroradiologists more effective and more efficient   Epilepsy is a common neurological disorder  characterized by recurrent unprovoked seizures  that exacts a large toll upon society in terms of both quality of life and health care costs  Malformations of cortical development  MCD  are the most common cause of seizures in children and the second most common cause in adults  Focal cortical dysplasia is a common form of MCD that is responsible for the vast majority of treatment resistant epilepsy in patients with MCD  and when anti epileptic medication is ineffective  detection of FCD becomes critical to the ability of the epilepsy team to offer surgery which is often these patientandapos s last hope for seizure freedom   Unfortunately  the radiological diagnosis of FCD is exceedingly difficult in a large percentage of cases due to their focal and subtle nature  Thus  while resection of these dysplasias can often cure seizures  they can be missed for years or decades  resulting in increased neurological damage and degradation of quality of life due to chronic seizures  In principle high resolution MRI can be used to increase diagnostic accuracy  While this is becoming more common in clinical practice  the need for high patient throughput  lack of clinical information and inexperience often results i these lesions being missed on routine clinical reads by neuroradiologists   The project will build upon a foundation of existing technology for the generation of quantitative measures of the human brain based on MRI imaging  known in the neuroimaging research domain as FreeSurfer  The project will make use of an MRI dataset of     subjects with histologically confirmed FCD to be labeled by four neuroradiologists  and control subjects with epilepsy that is not due to FCD  The project has three aims  gathering the dataset and expansion of the detection algorithms tested in Phase I to include additional MRI biomarkers  development of an MRI scanner slice prescription component to ensure imaging of an FCD at the optimal visualization plane  and an aim to submit a commercialized version of FreeSurfer for FDA     k  clearance  The latter aim is important for the long term project goal of advancing the state of other clinical detection methods through the building of additional CAD tools making use of FreeSurferandapos s brain measures  including diseases as varied as Huntingtonandapos s disease  Alzheimerandapos s disease  tumor monitoring and hydrocephalus PUBLIC HEALTH RELEVANCE  The proposal is to build software for computer aided detection of focal cortical dysplasias  FCDs   a malformation of brain development that is a common cause of epileptic seizures in children and adults  The proposed software will offer a neuroradiologist a faster and more accurate detection method compared to visual inspection only  By identifying abnormalities otherwise missed  the ensuing surgical removal of an abnormality can often stop seizures</t>
  </si>
  <si>
    <t>TCG, INC.</t>
  </si>
  <si>
    <t>NITRC Image Repository: A Commercial Solution to Advancing Data Sharing in Neuroscience</t>
  </si>
  <si>
    <t>R44NS074540</t>
  </si>
  <si>
    <t>2R44NS074540-02A1</t>
  </si>
  <si>
    <t>September 30, 2015</t>
  </si>
  <si>
    <t>August 31, 2017</t>
  </si>
  <si>
    <t>106</t>
  </si>
  <si>
    <t>552696</t>
  </si>
  <si>
    <t>942134602</t>
  </si>
  <si>
    <t>306 FLORIDA AVENUE NW</t>
  </si>
  <si>
    <t>Washington</t>
  </si>
  <si>
    <t>DC</t>
  </si>
  <si>
    <t>20001-1804</t>
  </si>
  <si>
    <t xml:space="preserve">DAVID CASSIDY </t>
  </si>
  <si>
    <t>(703) 622-4588</t>
  </si>
  <si>
    <t>david.cassidy@tcg.com</t>
  </si>
  <si>
    <t xml:space="preserve">NINA PREUSS </t>
  </si>
  <si>
    <t>DESCRIPTION  provided by applicant    The NIH Blueprint for Neuroscience Research  National Institute of Biomedical Imaging and Bioengineering  National Institute of Neurological Disorders and Stroke  National Institute of Drug Addiction  and National Institute of Mental Health have undertaken a historic community wide effort in their support of the funding of the Neuroimaging Informatics Tools and Resources Clearinghouse  NITRC  contract  Yet  NIH prefers that infrastructure type services such as NITRC Research Services become self sustaining so that the cost burden is carried by those who use and benefit from the service itself  Our Phase   SBIR proposal successfully implemented a proof of concept of the proposed enhanced service NITRC Image Repository  NITRC IR   as well as a proof of concept for an additional enhanced service  the NITRC Computational Environment  NITRCCE   The objective of this Phase   SBIR proposal is to create a more polished and easy to use set of commercially viable services that allow and encourage a significantly wider audience of researchers to share datasets  computational resources  and research results with the neuroscience community  Specifically  we propose     Productization and Enhanced Services for Computation  NITRC CE   Increase the functionality of NITRCCE through the introduction of a mobile platform  the ability for researchers to create interactive replicable demonstrations  and the ability to drag and drop data sets to improve the ease of conducting analyses     Productization and Enhanced Services for Data and Resource Storage  NITRC R and NITRC IR   Introduce portlets  which allow integration of NITRC news and download functionality with external sites   support for publisher integration  expansion of public datasets  support for private datasets  and the creation of permanent identifiers for tools and resources  to facilitate reproducibility of published analyses     Usability Research and Testing  Conduct usability research and update user stories for NITRC Research Services based on feedback  update prototype functionality based on feedback  facilitate heuristic evaluation of the functionality to ensure it meets the requirements as established by the updated user stories  conduct pre  and post implementation surveys to verify willingness to pay based on proposed cost models to ensure commercial viability    
PUBLIC HEALTH RELEVANCE   The purpose of NITRC Research Services is to provide neuroscience researchers with a complete solution to the problem of sharing and finding large scale datasets and manipulating them in high performance computing environments  NITRC Research Services will be a framework where researchers can identify software and data and seamlessly deliver them to a cloud based computational resource for processing  This will greatly enhance the delivery of high performance computing to the large scale datasets that are becoming the mainstay of neuroscience research and promote more reproducible publication practices through enhanced resource sharing</t>
  </si>
  <si>
    <t>RECOVERY RECORD RESEARCH, INC.</t>
  </si>
  <si>
    <t>Optimizing a Smartphone Application for Individuals with Eating Disorders</t>
  </si>
  <si>
    <t>R44MH108221</t>
  </si>
  <si>
    <t>1R44MH108221-01</t>
  </si>
  <si>
    <t>September 21, 2015</t>
  </si>
  <si>
    <t>March 20, 2016</t>
  </si>
  <si>
    <t>104</t>
  </si>
  <si>
    <t>156593</t>
  </si>
  <si>
    <t>079319303</t>
  </si>
  <si>
    <t>1121 CLARK WAY</t>
  </si>
  <si>
    <t>Palo Alto</t>
  </si>
  <si>
    <t>94304-2325</t>
  </si>
  <si>
    <t xml:space="preserve">JENNA M TREGARTHEN </t>
  </si>
  <si>
    <t>(650) 404-7098</t>
  </si>
  <si>
    <t>jenna@recoveryrecord.com</t>
  </si>
  <si>
    <t xml:space="preserve">JENNA P TREGARTHEN </t>
  </si>
  <si>
    <t>DESCRIPTION  provided by applicant   An important development in the field of public health is the emergence of behavioral health technologies and mobile health  mHealth  applications  apps   Recovery Record  RR  is a self monitoring app that aims to enhance engagement in recovery for individuals with eating disorders  EDs   and has demonstrated wide appeal and reach over its   year period of prototype testing  In line with the objectives of a Fast Track SBIR
project  we aim to develop the prototype into an evidence based adaptive intervention and test it against the current one size fits all approach  RRandapos s core functionality is eating and symptom self monitoring  which preliminary data reported in this application suggests can facilitate a clinically meaningful reduction in symptoms in users with specific characteristics  The most potent predictor of symptom reduction is severity of cognitive distortions  The next step in app development and the first aim of our work program is to develop and pilot content that helps users challenge distorted thinking tailored to the needs of their symptom profile  In the second phase  we will randomize registered users of RR to receive either RR augmented with content tailored to their needs  RR A   or RR in its current standard format  RR S   We will test the efficacy of RR A by comparing it to the standard product  RR S   By the end of the study  the resultant high quality evidence based product will have commercial value  The overarching purpose of this study is to build on the success of RR S and develop it into a high quality evidence based adaptive intervention  RR A     
PUBLIC HEALTH RELEVANCE  Recovery Record  RR  is a self monitoring app that aims to enhance engagement in recovery for individuals with eating disorders  EDs   and has demonstrated wide appeal and reach over its   year period of prototype  testing  In line with the objectives of a Fast Track SBIR project  we aim to develop the prototype into an evidence based adaptive intervention</t>
  </si>
  <si>
    <t>EVIDENCE-BASED PRACTICE INSTITUTE, LLC</t>
  </si>
  <si>
    <t>PracticeGround: Transforming Training and Delivery of Mental Health EBPs</t>
  </si>
  <si>
    <t>R44MH093993</t>
  </si>
  <si>
    <t>2R44MH093993-02A1</t>
  </si>
  <si>
    <t>December 19, 2014</t>
  </si>
  <si>
    <t>1273645</t>
  </si>
  <si>
    <t>831785386</t>
  </si>
  <si>
    <t>3303 S IRVING ST</t>
  </si>
  <si>
    <t>98144-4012</t>
  </si>
  <si>
    <t xml:space="preserve">KELLY KOERNER </t>
  </si>
  <si>
    <t>(206) 265-2507</t>
  </si>
  <si>
    <t>grants@ebpi.org</t>
  </si>
  <si>
    <t xml:space="preserve">LINDA DIMEFF </t>
  </si>
  <si>
    <t>(206) 384-7371</t>
  </si>
  <si>
    <t>linda@ebpi.org</t>
  </si>
  <si>
    <t>DESCRIPTION  provided by applicant   Mental disorders affect    million Americans and result in an annual loss of $    billion and total costs of at least $    billion  While numerous psychosocial empirically supported therapies  ESTs  exist  few clinicians are adequately trained to deliver them  The overarching goal of this project is to develop a comprehensive software solution that effectively and efficiently facilitates the delivery of psychosocial ESTs for mental health problems  To ensure significant reach and public health impact  Practice Ground will be designed using industry standards for commercial success  Specifically  Practice Ground will be built as a third party module that seamlessly integrates into electronic health records  EHRs  and optimizes usersandapos  workflow  Practice Ground aids delivery of ESTs by integrating the following components  dynamic progress monitoring  clinical decision support  rich visual displays of client outcomes  online training modules in ESTs  just in time training for guided real time assistance in delivering ESTs  educational videos  and a client portal   In Phase I  we developed and tested the usability  acceptability  and feasibility of an online progress tracker  OPT  prototype  OPT was specifically selected because of its design and workflow complexities  We also adapted an existing training course on progress monitoring  PM  to an online training format  Proof of concept was determined in two phases      extensive feedback from target end users  clinicians  clients  and other stakeholders  clinic directors  program managers  throughout software development  formative evaluation   and     a within subjects pilot study  N     of the final prototype  summative evaluation   Consistent with initial hypotheses  OPT significantly increased progress monitoring over time and significantly reduced barriers to use  In addition  we self funded continued work on OPT for a second year  andquot Phase I Aandquot   in order to complete a commercial ready  HIPAA compliant product for launch in July        We met and exceeded original aims   In Phase II  we intend to complete the development of PracticeGround using an agile development process to ensure usability and optimize workflow  We will populate it with ESTs for depression  insomnia  bipolar disorder  PTSD  and suicide risk intervention and management  loosely integrate PracticeGround into PracticeFusion and NetSmart using HL   and develop a systems architecture design for tight integration of PracticeGround into EPIC  PracticeFusion  and NetSmart in Phase III  We will conduct feasibility field tests at three sites that focus on  usability and satisfaction  frequencyof use across clients in their caseload  and barriers to use  We will then conduct an    week randomized controlled trial  N     comparing PracticeGround  n     to care as usual  n     in depressed outpatient clients  Primary outcomes include  depression  psychological distress  treatment satisfaction  clients and clinicians   and treatment drop out  Secondary clinician outcomes include  extent of PracticeGround use with clients across cliniciansandapos  caseload PUBLIC HEALTH RELEVANCE  Our ultimate goal is to facilitate the delivery of empirically supported treatments  ESTs  for mental disorders and to improve client mental health outcomes  Toward this end  this Phase II SBIR proposal seeks to complete the development and testing of PracticeGround  a comprehensive software system designed to integrate with electronic health records  and that contains multiple methods of training clinicians in ESTs and delivering ESTs to clients  continuous progress monitoring of client outcomes  and clinical support tools to guide clinicians and clients through delivery of the necessary EST</t>
  </si>
  <si>
    <t>COGITO HEALTH, INC.</t>
  </si>
  <si>
    <t>Quantified Mobile Sensing for Improving Diagnosis and Measuring Disease Progression</t>
  </si>
  <si>
    <t>R44MH107065</t>
  </si>
  <si>
    <t>1R44MH107065-01</t>
  </si>
  <si>
    <t>1495520</t>
  </si>
  <si>
    <t>800035102</t>
  </si>
  <si>
    <t>7 Water Street</t>
  </si>
  <si>
    <t>02109-4100</t>
  </si>
  <si>
    <t xml:space="preserve">JOSHUA FEAST </t>
  </si>
  <si>
    <t>(617) 580-3101</t>
  </si>
  <si>
    <t>jfeast@cogitocorp.com</t>
  </si>
  <si>
    <t xml:space="preserve">SKYLER PLACE </t>
  </si>
  <si>
    <t>splace@cogitocorp.com</t>
  </si>
  <si>
    <t>DESCRIPTION  provided by applicant   Mood disorders tend to have some of the highest prevalence rates among mental health disorders  and enact high personal  social and economic costs in our country and around the world  presenting a significant public health challenge  Patients often experience low rates of care  worsening their own outcomes  Cogitoandapos s mobile application andquot Cogito Companionandquot  objectively measures behavioral biomarkers via mobile phone sensors and uses these patterns as inputs to predictive models  trained against clinical outcomes  The models predict mental state components of mood disorders  The primary goal of this proposal is to validate the ability of Cogito Companion to passively detect changes in mood disorders in order to improve diagnosis  predict relapse  and measure disease progression in a national sample  This proposal addresses the critical barrier of accurate  objective real time information on individual mental health  This barrier has prevented individuals from tracking their
own disease progression and relapse  from empowering patients to self manage their chronic symptoms  and from allowing individuals to know when to reach out and access healthcare support  The validation described in this grant proposal will provide patients the ability to have objective  transparent  and continuous metrics of their own mental health  These metrics have never before been available to the patient  in real time  and with no bias of self  report  Through
an observational study of the PCORI funded and Massachusetts General Hospital administered Mood Patient Powered Research Network participants  results will be gathered on the relationship of the biomarkers to clinical outcomes  This validation will lead to a successful Phase III commercialization of the technology PUBLIC HEALTH RELEVANCE  Mood disorders have an extremely high prevalence and are incredibly costly to both the individual and society  yet  little is known about how to use biomarkers to detect changes in these disorders  Cogito has developed a technology to objectively assess mood disorder symptomology via novel mobile phone data streams  It is uniquely prepared to provide a means to identify at risk individuals  improve diagnosis  predict treatment response  and measure disease progression for patients with mood disorders  This Phase II application focuses on validating the ability of this technology to passively calculate episode onset  and symptom change  for those suffering a lifetime prevalence of mood disorders  The success of this project will lead to a Phase III commercial rollout</t>
  </si>
  <si>
    <t>TRANSCENDENT INTERNATIONAL, LLC</t>
  </si>
  <si>
    <t>Overcoming Appointment Adherence Barriers Using Social Support</t>
  </si>
  <si>
    <t>R44MD010522</t>
  </si>
  <si>
    <t>1R44MD010522-01A1</t>
  </si>
  <si>
    <t>September 02, 2015</t>
  </si>
  <si>
    <t>February 29, 2016</t>
  </si>
  <si>
    <t>EB14-001</t>
  </si>
  <si>
    <t>102</t>
  </si>
  <si>
    <t>199344</t>
  </si>
  <si>
    <t>111850900</t>
  </si>
  <si>
    <t>102 WEST 38TH ST</t>
  </si>
  <si>
    <t>10018-3613</t>
  </si>
  <si>
    <t xml:space="preserve">SARAH KRANZBERG </t>
  </si>
  <si>
    <t>(917) 722-1196</t>
  </si>
  <si>
    <t>skranzberg@t19s.com</t>
  </si>
  <si>
    <t xml:space="preserve">WILLIAM Z TAN </t>
  </si>
  <si>
    <t>(212) 274-1654</t>
  </si>
  <si>
    <t>btan@languagemate.com</t>
  </si>
  <si>
    <t>DESCRIPTION  provided by applicant    Appointment non attendance   or  andquot no showsandquot    is common across health institutions  hindering efficient functioning of healthcare systems and contributing to over $    billion in annual costs  Further  appointment non attendance is associated with poorer health outcomes  as patients forgo critical preventative care and fail to receive necessary treatment  Certain populations are more likely to engage in non attendant behavior  including individuals with low socio economic status and limited English proficiency  As these populations already experience health disparities  they have the greatest need for tools that can effectively help them address the environmental and personal barriers that hinder their ability to keep healthcare appointments  In light of these challenges  the current proposal outlines the development and evaluation of a comprehensive solution to address the numerous personal and environmental factors contributing to no show behavior  By embedding evidence based behavior change techniques within a social support structure  the system will deliver targeted  culturally appropriate message campaigns across interactive voice response  IVR   SMS text message  and email modalities  The messages will offer educational information specific to the nature of the appointment  connection to relevant resources such as affordable local transportation services  and reminders for scheduled visit date  time  and location  Importantly  this system will also be rooted in a peer support network  providing additional personalized assistance to promote adherence and overcome attendance barriers  The resultant system will provide comprehensive support for the range of factors contributing to appointment non adherence  leveraging external resources and known internal cognitive processes to facilitate patientsandapos  increased participation and understanding of their own health care needs    
PUBLIC HEALTH RELEVANCE  Appointment attendance is both a pre requisite to quality health outcomes and a persistent challenge across the healthcare system  with `no showsandapos  and cancellations accounting for almost one third of scheduled time for many institutions  Patient populations that already face significant health disparities  such as those with low socioeconomic status and limited English proficiency  are particularly prone to non adherence  which is influenced by a wide range of environmental and personal factors  A tool with the capacity to help individuals overcome these diverse barriers via peer support  connection to local resources  and customizable educational information will bring existing appointment reminder solutions to the next level  helping to overcome barriers that prevent vulnerable populations from receiving the quality care they deserve</t>
  </si>
  <si>
    <t>KDH RESEARCH AND COMMUNICATION, INC.</t>
  </si>
  <si>
    <t>Online professional development training for promotoras on lupus</t>
  </si>
  <si>
    <t>R44MD010392</t>
  </si>
  <si>
    <t>1R44MD010392-01</t>
  </si>
  <si>
    <t>218173</t>
  </si>
  <si>
    <t>788621527</t>
  </si>
  <si>
    <t>1175 Peachtree Street NE, Suite 1600</t>
  </si>
  <si>
    <t>Atlanta</t>
  </si>
  <si>
    <t>GA</t>
  </si>
  <si>
    <t>30361-3545</t>
  </si>
  <si>
    <t xml:space="preserve">KRISTEN D HOLTZ </t>
  </si>
  <si>
    <t>(404) 395-8711</t>
  </si>
  <si>
    <t>kholtz@kdhrc.com</t>
  </si>
  <si>
    <t xml:space="preserve">ERIC C TWOMBLY </t>
  </si>
  <si>
    <t>(404) 668-3728</t>
  </si>
  <si>
    <t>etwombly@kdhrc.com</t>
  </si>
  <si>
    <t>DESCRIPTION  provided by applicant   KDH Research and Communication  KDHRC   with the American College of Rheumatology  ACR   will develop LLPI  Latinas con Lupus  Promotoras con Informaci n  Latinas with Lupus  Promotoras with Information   a culturally competent  unique  online professional development course  course  to improve the ability of promotoras de salud  promotoras  to raise awareness of and conduct effective outreach to low income Latinas about systemic lupus erythematosus  lupus   LLPI trained promotoras will offer psychosocial support and practical assistance to low income Latinas with diagnosed or suspected lupus by providing referrals  building health care navigation skills  and promoting self advocacy  LLPI will be a six module  bilingual course that uses both text and telenovela style video  Promotoras will practice each moduleandapos s skills with a virtual client modeled after virtual patients  All LLPI resources will be distributed online  ACR commits commercialization support to this project and will distribute LLPI through its Lupus Initiative  a national program that disseminates evidence based resources to reduce lupus health disparities  LLPIandapos s relevance and innovation stem from four factors  First  lupus disproportionately affects low income Latinas  Second  promotoras are increasingly recognized as vital members of the health care workforce for underserved communities  The Affordable Care Act specifically enumerates promotorasandapos  potential contributions to public health  Third  promotoras are professionalizing  To date     states and the District of Columbia have passed laws addressing promotoras workforce development or financing and    states have existing certification and or training programs  Fourth  online training is now widely used to train similar health care paraprofessionals with documented efficacy and cost effectiveness  In Phase I  we will develop an architecture plan for the full six module course and create a prototype of two full course modules with text  video storyboards  and rough cut virtual client experiences  We will evaluate the prototype in a pretest post test control group study that examines the relationship between exposure to LLPI and increased knowledge about lupus  more positive attitudes and beliefs about community outreach on lupus  and greater self efficacy to conduct effective outreach  In Phase II  we will finalize LLPI by filming the telenovela style videos  programming the virtual client experiences  programming the entire course  creating the offline resources  and developing the LLPI dissemination website  We will then evaluate the entire LLPI course in a well powered evaluation that explores the extent to which exposure to LLPI changes promotorasandapos  knowledge  attitudes and beliefs  self efficacy  and intentions to conduct effective outreach  LLPI will be th only program of its kind  and our market research suggests a significant need and eager market  ACRandapos s commitment to LLPIandapos s commercialization  plus letters of support from more than    organizations representing more       promotoras  substantiate LLPIandapos s programmatic importance    
PUBLIC HEALTH RELEVANCE  Lupus is an autoimmune disorder that disproportionately affects low income Latinas  Promotoras  or lay health workers  are well positioned to conduct outreach  raise awareness  provide psychosocial support and practical assistance  provide referrals  build health care navigation skills  and promote self advocacy to mitigate Latina lupus health disparities  Latinas con Lupus  Promotoras con Informaci n  Latinas with Lupus  Promotoras with Information  will use an effective  low cost technology  online training  to deliver an evidence based  culturally competent intervention  promotoras outreach  to a population in need  low income Latinas at a higher risk of or with suspected or diagnosed lupus</t>
  </si>
  <si>
    <t>SOCIAL SCIENCES INNOVATIONS CORPORATION</t>
  </si>
  <si>
    <t>A Web-based HIV/STI Prevention Curriculum for Deaf High School Students</t>
  </si>
  <si>
    <t>R44MH087084</t>
  </si>
  <si>
    <t>2R44MH087084-02A1</t>
  </si>
  <si>
    <t>September 15, 2015</t>
  </si>
  <si>
    <t>1286451</t>
  </si>
  <si>
    <t>927851295</t>
  </si>
  <si>
    <t>71 W. 23RD ST., 4TH FL.</t>
  </si>
  <si>
    <t>10021</t>
  </si>
  <si>
    <t xml:space="preserve">LISA K BERNHARD </t>
  </si>
  <si>
    <t>(212) 845-4444</t>
  </si>
  <si>
    <t>bernhard@ndri.org</t>
  </si>
  <si>
    <t xml:space="preserve">MARJORIE F GOLDSTEIN </t>
  </si>
  <si>
    <t>(917) 346-0872</t>
  </si>
  <si>
    <t>goldstein@ndri.org</t>
  </si>
  <si>
    <t>DESCRIPTION  provided by applicant   The proposed Web based ASL HIV STI Prevention Curriculum for deaf adolescents will enable a reduction in HIV STI risk in a vulnerable group by adapting an evidence based HIV prevention intervention  key components of which are communication  negotiation  and decision making skills that are also applicable to other health and mental health areas  This proposal is responsive to the NIMH DAR      SBIR Areas of Emphasis  develop innovative tools and training approaches designed to improve the quality and delivery of HIV prevention curricula by counselors  or educators and develop novel information technology tools designed to improve dissemination and implementation of evidence based HIV AIDS behavioral risk reduction interventions  To date  no evidence based HIV prevention interventions have been adapted for the andquot blendedandquot  use of web based delivery for any adolescent population  While HIV prevention efforts appear to be slowing the spread of HIV among targeted groups of adults in the US  it is of growing concern that adolescents ages       and young adult males ages       continue to be at high risk of contracting HIV  Because the proposed curriculum utilizes web based  enhanced explanatory visuals and storytelling to communicate complex social situations and scientific concepts  its applicability extends to other hard to reach adolescent sub populations such as other ethnic minority groups and new immigrants  Currently  there is no HIV STI curriculum available that meets the cultural and linguistic needs of deaf high school students  Deaf youth are at heightened HIV risk due to sexual risk behaviors  deaf cultural norms  inadequate school based HIV prevention programs  and lack of access to HIV information  Deaf high school students have low levels of HIV knowledge and engage in high risk sexual risk behaviors  We propose to complete the adaptation of an evidenced  based HIV STI prevention curriculum which will meet the needs deaf youth  An evidence based HIV prevention curriculum  originally designed for a general hearing adolescent population will be adapted in two ways to     make it culturally and linguistically appropriate for deaf youth and    put portions of the curriculum on the web in order
to allow for andquot blendedandquot  classroom learning  These are innovative uses of technology which are being combined in a new way to enhance the effectiveness of HIV STI prevention for adolescents  The proposed curriculum in ASL is designed to increase communication  and negotiation  and decision making skills  and to increase HIV STI knowledge  Effectiveness will be evaluated in high schools for the deaf using a quasi experimental design in which classes of students receiving the new curriculum will be evaluated against randomly assigned classes in a comparison group  The market for this product includes all high schools for deaf students and mainstream high school programs in the US as well as vocational  recreational  substance abuse  and rehabilitation programs which serve deaf youth PUBLIC HEALTH RELEVANCE  Deaf adolescents are at risk for acquiring HIV and STIs  Currently there are no school based HIV STI prevention materials available that are deaf specific  This proposal will develop a web based  blended learning HIV STI prevention curriculum that includes communication negotiation skills for use in high schools where deaf students are educated</t>
  </si>
  <si>
    <t>TELESAGE, INC.</t>
  </si>
  <si>
    <t>Software for Dynamic Behavioral Outcomes PORTAL and Dashboard</t>
  </si>
  <si>
    <t>R44MH102914</t>
  </si>
  <si>
    <t>1R44MH102914-01A1</t>
  </si>
  <si>
    <t>May 18, 2015</t>
  </si>
  <si>
    <t>May 17, 2016</t>
  </si>
  <si>
    <t>347327</t>
  </si>
  <si>
    <t>946517232</t>
  </si>
  <si>
    <t>201 E ROSEMARY ST</t>
  </si>
  <si>
    <t>27514-3529</t>
  </si>
  <si>
    <t xml:space="preserve">INGER BRODEY </t>
  </si>
  <si>
    <t>(919) 942-8849</t>
  </si>
  <si>
    <t>ibrodey@telesage.com</t>
  </si>
  <si>
    <t xml:space="preserve">BENJAMIN B BRODEY </t>
  </si>
  <si>
    <t>bb@telesageresearch.com</t>
  </si>
  <si>
    <t>DESCRIPTION  provided by applicant   In his directorandapos s blog  Dr  Insel  Director of NIMH  described new directions for research  andquot  W e need to stop thinking about moving research to practice and start thinking about moving practice to research   The idea is simple  understand what works in the real world of practice by using scientific methods  like randomization and statistical comparisons  to create a learning health care system   linking health information databases and creating an efficient process for assessing outcomesandquot   Insel         The immediate goal of this Phase I andamp  II fast track SBIR revised submission is to develop sophisticated and highly configurable behavioral health outcomes tracking portal and dashboard  called the PORTAL  Our hypothesis is that by giving clinicians and researchers real time access to patient centered information  and populating the resulting data into patientsandapos  electronic health records  the PORTAL can help facilitate a paradigm shift in both clinical research and routine mental health care delivery  improve clinical care  and turn clinical care networks into dynamic centers for clinical research  In building the PORTAL  we plan to develop and test the first fully configurable behavioral health outcomes tracking software platform  integrate it with three major EHR networks  and ensure that clinicians  managers and researchers will find it useful   For this project TeleSage has partnered with Cerner Anasazi  Netsmart Technologies  and The Echo Group  three of the largest behavioral health EHR companies in the world  as well as their clinical affiliates and a group of outstanding consultants
from industry and academia  This project represents the culmination of TeleSageandapos s    years of experience developing four hard coded statewide behavioral health outcomes tracking systems  creating widely used behavioral health research tools  and performing custom integration with two EHR systems in Louisiana   The PORTAL will consist of Data Acquisition  Database  and Dynamic Analytic Dashboard Modules  It will be programmed using a state of the art software platform and languages  and enable secure  HIPAA  compliant data transfer with EHR software via HL   The platform will incorporate diagnostic  IRT CAT survey  scheduling  core analytic  as well as data display functions from the Comprehensive andquot Randquot  Archive Network  CRAN   as well as report generation functions  full documentation  and training videos  The software will be fully field tested on a variety of hardware  software platforms  and bandwidths  using quantifiable outcomes   Because it will be a developed as a configurable outcomes tracking platform rather than as a hard coded system and because it will be designed to integrate into EHR systems  the PORTAL should greatly reduce the cost of purchasing and maintaining a sophisticated behavioral health outcomes tracking systems  Using the PORTAL  clinician researchers might realize Dr  Inselandapos s vision    
PUBLIC HEALTH RELEVANCE  The goal of this SBIR Fast Track proposal is to develop a Behavioral Health Outcomes Tracking Portal  PORTAL  to facilitate mental health research and improve the dissemination and adoption of evidence based mental health interventions  please see NIH PA          This project will bring together TeleSageandapos s existing tools for behavioral health outcomes tracking with TeleSageandapos s experience and expertise with the design of new software for advancing the field of behavioral health research and clinical practice  The proposed PORTAL will encourage patient centered clinical care  promote recruitment for mental health research  stimulate targeted data mining of mental health outcomes and practice based evidence  promote implementation of interventions backed by practice based evidence  produce and disseminate client specific and aggregate reports to encourage effective application of patient centered care within clinical practice  as well as detect and monitor mental illness progression  thereby effectively improving overall clinical care in behavioral health and facilitating advances in behavioral health research</t>
  </si>
  <si>
    <t>PINNACLE TECHNOLOGY, INC</t>
  </si>
  <si>
    <t>A Tissue Implantable Microbiosensor</t>
  </si>
  <si>
    <t>R44MH107036</t>
  </si>
  <si>
    <t>9R44MH107036-02</t>
  </si>
  <si>
    <t>998761</t>
  </si>
  <si>
    <t>961721610</t>
  </si>
  <si>
    <t>2721 OREGON ST</t>
  </si>
  <si>
    <t>Lawrence</t>
  </si>
  <si>
    <t>KS</t>
  </si>
  <si>
    <t>66046-4947</t>
  </si>
  <si>
    <t xml:space="preserve">DONNA A JOHNSON </t>
  </si>
  <si>
    <t>(785) 832-8866</t>
  </si>
  <si>
    <t>donnaj@pinnaclet.com</t>
  </si>
  <si>
    <t xml:space="preserve">DAVID A JOHNSON </t>
  </si>
  <si>
    <t>davej@pinnaclet.com</t>
  </si>
  <si>
    <t>DESCRIPTION  provided by applicant   Abstract In this Phase II SBIR  we will commercialize tissue implantable    microbiosensors to measure glucose  lactate and oxygen for use in freely moving animals  We will also develop and commercialize a sensor array composed of a glucose biosensor  a lactate biosensor and an oxygen sensor  Biosensors provide high temporal resolution and low analyte consumption when compared to microdialysis  Current  state of the art biosensors  O D          m   have proven value in the measurement of a range of analytes in the brains of freely moving rodents  Reduction of biosensor diameter will result in considerably less damage to brain tissue and improved anatomical accuracy over current microdialysis and biosensor techniques  Pinnacle will lead this proposal and work in conjunction with an interdisciplinary consortium of three leading scientists at the University of Kansas  Professor Shenqiang Ren possesses extensive experience in materials science and nanofabrication techniques  Professor Mark Richter is skilled in protein engineering  and Professor George Wilson brings over    years of experience in biosensor development to the project  The facilities and equipment available at Pinnacle and the various University of Kansas laboratories will provide the resources required to successfully complete this project  Innovative aspects of this proposal include  new technologies in biosensor manufacturing such as nanoetching  and electrophoretically manipulated enzyme immobilized nanoparticles and the ability to routinely and precisely deposit picoliters of substrate into a defined well  In Phase I our team made several significant advancements in the development of a prototype    m glucose microbiosensor  We produced functional prototypes that measured glucose in a linear fashion to at least    mM  rejected ascorbate and urate  and efficiently recycled O  at the electrode surface  These preliminary results form the foundation for the Phase II proposal  These implantable    m microbiosensors have the potential to significantly increase the understanding of the mechanisms behind drug neuron interactions  This will profoundly change the drug discovery landscape and improve drug development efficiencies for pharmaceutical and biotech companies  In addition  increased spatial resolution and decreased inflammation responses will allow researchers to identify new neural processes  leading to new understandings  approaches and solutions for common maladies  Biosensor sales in FY     were $    billion with     of the sales due to human glucose sensors  Pinnacle is an established manufacturer of biosensors and is well positioned to introduce this new class of biosensors to a broad market PUBLIC HEALTH RELEVANCE  In the United States  over      disorders of the brain and nervous system result in more hospitalizations than for any other disease group including heart disease and cancer  The quality of life  and economic cost of brain and nervous system related disorders  is staggering  These disorders disrupt the lives of more than    million Americans each year and costs exceed $    billion</t>
  </si>
  <si>
    <t>JT PHARMACEUTICALS, INC.</t>
  </si>
  <si>
    <t>Development of a Neurotensin Fragment for Neuropathic Pain</t>
  </si>
  <si>
    <t>R44NS090629</t>
  </si>
  <si>
    <t>1R44NS090629-01</t>
  </si>
  <si>
    <t>1247235</t>
  </si>
  <si>
    <t>079317899</t>
  </si>
  <si>
    <t>300 W COLEMAN BLVD, STE 203</t>
  </si>
  <si>
    <t>Mount Pleasant</t>
  </si>
  <si>
    <t>SC</t>
  </si>
  <si>
    <t>29464-5641</t>
  </si>
  <si>
    <t xml:space="preserve">GAUTAM S GHATNEKAR </t>
  </si>
  <si>
    <t>(843) 388-3276</t>
  </si>
  <si>
    <t>gautamghatnekar@gmail.com</t>
  </si>
  <si>
    <t xml:space="preserve">THOMAS A DIX </t>
  </si>
  <si>
    <t>(843) 834-0372</t>
  </si>
  <si>
    <t>dixta@musc.edu</t>
  </si>
  <si>
    <t>DESCRIPTION  provided by applicant   Neuropathic pain management is a major unmet clinical need  Classically used medications  opioids and non opioids NSAIDs  have major side effects associated with their use  and many individuals do not respond to any medications  Neuropathic pain drugs with novel mechanisms of action are being sought as alternatives  however  the only novel FDA approved drugs  which target calcium channels  have serious limitations to their general use  Neurotensin  NT  and its fully active fragment NT       possess dramatic activity against neuropathic pain when dosed centrally  however  activity is not seen with systemic administration  JT Pharmaceuticals has engineered NT       derivatives that exhibit potent analgesic activity when dosed IV and  at high concentrations  orally  The compounds are NT receptor agonists  thus operating by a novel mechanism so they are expected not to have the limitations of current analgesics  In previous work in this program  the NT       derivative HPI    was selected as the lead for advancement  and a wide variety of IND enabling activities were performed  This constituted the andquot Phase Iandquot  portion of this program  In this andquot Direct Phase II SBIRandquot  application to advance the program  we hypothesize that completion of three Specific Aims will enable HPI    to be advanced to clinical trials  In Specific Aim    the
pharmacokinetic pharmacodynamics properties of HPI    will be fully characterized  The PK PD data are crucial for developing the study designs for preclinical toxicity and safety evaluations in animals  prediction of effective human dose  and ultimately design of clinical trials  In Specific Aim    activities necessary for preparation and submission of an IND  most notably    day toxicity studies in rats and dogs  will be completed  The goals of Specific Aim   will be preparation and submission of the IND to enable initiation of clinical trials  Completion o Specific Aim   will be performed at JT Pharma in collaboration with the PIandapos s long term collaborator  Dr  Craig Beeson  at the Medical University of South Carolina  Specific Aim   will be outsourced to a highly reputable contract lab  and Specific Aim   will be performed at JT Pharma with the aid of consultants as necessary PUBLIC HEALTH RELEVANCE  Neuropathic pain management remains a major unmet medical need  A derivative of the brain peptide neurotensin having potent analgesic activity has been identified  In this investigation  preclinical studies supporting submission of an IND for the
compound will be completed  which will enable its advancement into human clinical trials as a novel analgesic for neuropathic pain</t>
  </si>
  <si>
    <t>MRI brain morphometry for computer-aided detection of neurological disorders</t>
  </si>
  <si>
    <t>R44NS089090</t>
  </si>
  <si>
    <t>1R44NS089090-01A1</t>
  </si>
  <si>
    <t>218641</t>
  </si>
  <si>
    <t xml:space="preserve">NICHOLAS M SCHMANSKY </t>
  </si>
  <si>
    <t>DESCRIPTION  provided by applicant   The technology that is routinely available to neuroradiologists is years or decades behind that which is used in imaging research throughout the world  Current clinical decision making in neuroradiology is based on information that is insufficient for detecting the subtle changes that presage clinically significant conditions such a a growing tumor  enlarging ventricle  or shrinking hippocampus   Tools that are regularly used in research are not accessible in the clinic due to a number of factors  slow execution speed  sensitivity to scanner manufacturer  field strength and pulse sequence  and lack of FDA clearance  In this project we seek to remove these barriers by further developing FreeSurfer  the worldandapos s premier automated brain morphometry package  to     integrate novel deep learning and Random Forest  based patch matching image synthesis technology into FreeSurfer to make it robust to variations in scanner platform and acquisition parameters      use modern parallel processing to reduce execution time to a clinically feasible length  and     obtain FDA clearance on the tools allowing them to be routinely used in direct patient care   The resulting product would dramatically improve the information that neuroradiologists have access to for patient diagnosis  staging  and the assessment of the efficacy of therapeutic interventions for disorders including AD  tumor  hydrocephalus  and epilepsy  to name a few    
PUBLIC HEALTH RELEVANCE  The technology that is currently routinely available to neuroradiologists is years or decades behind that which is used in imaging research throughout the world  In this proposal we seek to bridge the gap between research and the clinic  by developing a clinical utility based on FreeSurfer  the worldandapos s leading software package for automated brain morphometry  The result will be a tool that dramatically increases the accuracy  sensitivity and robustness of cliniciansandapos  abilities to diagnose  stage and assess treatment efficacy in a wide array of neurologic conditions such as Alzheimerandapos s disease  tumor and hydrocephalus  to name a few</t>
  </si>
  <si>
    <t>TRISTAN TECHNOLOGIES, INC.</t>
  </si>
  <si>
    <t>Non-invasive integrated system for brain stimulation and magnetocorticography</t>
  </si>
  <si>
    <t>R44NS090894</t>
  </si>
  <si>
    <t>1R44NS090894-01</t>
  </si>
  <si>
    <t>September 29, 2016</t>
  </si>
  <si>
    <t>1749026</t>
  </si>
  <si>
    <t>060887812</t>
  </si>
  <si>
    <t>6191 CORNERSTONE COURT EAST Suite 107</t>
  </si>
  <si>
    <t>92121-4726</t>
  </si>
  <si>
    <t xml:space="preserve">KEVIN J PRATT </t>
  </si>
  <si>
    <t>(858) 550-2700</t>
  </si>
  <si>
    <t>pratt@tristantech.com</t>
  </si>
  <si>
    <t xml:space="preserve">DOUGLAS N PAULSON </t>
  </si>
  <si>
    <t>paulson@tristantech.com</t>
  </si>
  <si>
    <t>DESCRIPTION  provided by applicant   Understanding the electrophysiology of neural circuits in the human brain is critical for advancing our knowledge of human nature since fast neural communication underlies our remarkable perceptual  motor  and cognitive abilities  Studying such networks requires a method to stimulate one or more nodes of any network with precise timing and a method to accurately measure electrophysiological activity with millisecond time resolution  At present  single channel transcranial magnetic stimulation  TMS  devices are used to stimulate one focal region of the cortex and an array of EEG electrodes to measure the consequences of such stimulations on network functions  This type of device can stimulate only one region at a time with a rather diffuse area of stimulation and record brain activity smeared by the intervening scalp  skull and cerebral spinal fluid  CSF   We propose to develop and test a novel noninvasive system with the stimulation and recording capabilities required for understanding functional roles of neural circuits in the human brain with high time resolution  In this SBIR Fast Track project  we will first test the basic   channel unit during Phase I  In Phase II  we will construct a    channel cryogenically cooled high density TMS coil array integrated with a    channel TMS compatible atomic gradiometer  AG  array  Phase I   Aim  A  Construct a   channel cryoTMS system with a    mm OD coil encased in a tubular miniature cryostat with a   cm diameter hole in the middle and an OD of    mm and a remote control positioning mechanism for radially moving the probe to touch the scalp  It will be connected to a liquid nitrogen  LN   reservoir via a flexible transfer tube for cooling the TMS coil  Aim  B  Construct an axial miniature AG encased in a rod like    mm  probe  Phase II   Aim  A  Construct a     channel TMS coil array based on the   channel system with an automated positioning system  cooled by a closed loop      LN  recycler  Aim  B  MagVenture will construct a    channel TMS stimulator specifically for this project and deliver it to Tristan for integration with the TMS
system  Aim  C  Construct a    channel AG array based on the   channel AG and a controller with a high laser pump power for shortening the recovery time after each TMS pulse to andlt   ms We will develop techniques for mass production of these AGs using the MEMS technology  Aim  D  Develop the software for controlling the TMS stimulator for targeting the E field to desired locations with optimal orientations  Aim  E  Integrate the    TMS coils and    AG probes into a single system  inserting an AG probe into the middle hole of each cryostat and between the cryostats for high spatial resolution and test the functionality of the system  Phase II   Aim    Evaluate its capabilities on    healthy adult volunteers in a magnetic shielding enclosure  using the software capable of controlling the TMS system and measuring MEG signals in real time  We will test if the TMS MEG system can be used to stimulate one or more nodes of a sensorimotor network and to study functional roles of each node of the network PUBLIC HEALTH RELEVANCE  We propose to develop and evaluate a novel integrated multichannel system for human functional brain mapping  This system will consist of      a novel transcranial magnetic stimulation  TMS  system based on a dense array of cryogenically cooled TMS coils and     magnetoencephalography based on a dense array of room temperature miniature atomic magnetometer probes  We will evaluate the capabilities of the multichannel TMS system in stimulating one or more nodes of any cortical neural network and the capabilities of the novel MEG system for identifying the cortical activity produced by the TMS stimulation on cortical networks with sensitivies that are      higher than existing MEG and EEG systems  This new system will provide a novel approach for determining functional connectivity and functional roles of cortical networks in human brain in health and disease</t>
  </si>
  <si>
    <t>CALIFIA BIO, INC.</t>
  </si>
  <si>
    <t>MLKi Therapy for Cognitive Impairment in Multiple Sclerosis</t>
  </si>
  <si>
    <t>R44NS092137</t>
  </si>
  <si>
    <t>1R44NS092137-01</t>
  </si>
  <si>
    <t>July 01, 2015</t>
  </si>
  <si>
    <t>586679</t>
  </si>
  <si>
    <t>828994173</t>
  </si>
  <si>
    <t>11575 Sorrento Valley Road</t>
  </si>
  <si>
    <t>92121-1319</t>
  </si>
  <si>
    <t xml:space="preserve">VAL D GOODFELLOW </t>
  </si>
  <si>
    <t>(858) 720-1948</t>
  </si>
  <si>
    <t>vsgoodfellow@califiabio.com</t>
  </si>
  <si>
    <t xml:space="preserve">VAL S GOODFELLOW </t>
  </si>
  <si>
    <t>DESCRIPTION  provided by applicant   This application focuses on new therapies for cognitive impairment in multiple sclerosis  in response to PAR          a new Direct to Phase II SBIR grant mechanism to enhance the pace of technological development and commercialization  We have demonstrated the ability of MLK inhibition  MLKi  to efficaciously protect hippocampal synaptic architecture and reduce microglial activation in an experimental autoimmune encephalomyelitis  EAE  model of cognitive impairment in MS  We have synthesized and characterized  two drug like molecules with different structures  one of which we will advance as a potential clinical compound for the treatment of cognitive impairment in MS based on its profile of efficacy in our in vivo models  We will also obtain IND supporting safety study data to allow partnering of the compound for clinical development  The need for new therapies for cognitive impairment in MS is urgent  because current therapies  while effective at preventing relapses  do not prevent progressive cognitive deficits that can profoundly impact independence  quality of life and activities of daily living  Neuroimaging studies suggest that these symptoms derive largely from widespread degeneration of gray matter in the brain and progress independently of the relapses and focal white matter inflammation that are the targets of current immunosuppressive drugs  Activation of microglia in MS gray matter  which can occur widely even without ongoing relapses  has been associated with loss of synaptic connections and increases in markers of neuronal injury  Activated microglia release the excitatory neurotransmitter glutamate  in addition to radicals and pro inflammatory molecules that can augment glutamateandapos s neurotoxic effects  Increased concentrations of these molecules in studies of MS patients suggest a substrate for excitotoxic injury in MS gray matter  In an in vivo EAE model of MS  we have demonstrated that twice daily     mg kg  ip  dosing of the MLK  inhibitor URMC      at the onset of motor symptoms  efficaciously protects hippocampal synaptic architecture and reduces microglial activation  without affecting motor deficits that arise from spinal cord damage  URMC      with excellent CNS penetration and apparent safety  while a very potent inhibitor of MLK  is not a selective MLK inhibitor  CLFB       also a drug like molecule with excellent CNS penetration is a highly selective inhibitor of MLK   We will identify which agent is more efficacious preventing microglia associated synaptic degeneration in our in vivo murine EAE model  Quantitative anatomic assessment of synaptic elements will be used to answer whether selective vs  non  selective MLK  inhibition provides superior efficacy  Quantitative electrophysiologic parameters will be ascertained to determine whether URMC     vs  CLFB      treatment provides greater functional restoration of hippocampal synapses  The most efficacious compound will be advanced for a preclinical data package to support IND filing  With over     million people worldwide living with MS  and up to     having some type of cognitive impairment  as many as     million people may benefit from this therapeutic approach    
PUBLIC HEALTH RELEVANCE  The need for new therapies for cognitive impairment in multiple sclerosis is urgent  because current therapies  while effective at preventing relapses  do
not prevent progressive cognitive deficits that can profoundly impact independence  quality of life and activities of daily living of MS patients  We will select a potential clinical compound fo the treatment of MS associated cognitive impairment and obtain IND supporting safety and toxicology data  With over     million people worldwide living with MS  and up to     having some type of cognitive impairment  as many as     million people may benefit from this therapeutic approach</t>
  </si>
  <si>
    <t>ARMAGEN TECHNOLOGIES, INC.</t>
  </si>
  <si>
    <t>Sulfamidase Brain Drug Delivery in Sanfilippo Syndrome</t>
  </si>
  <si>
    <t>R44NS088868</t>
  </si>
  <si>
    <t>2R44NS088868-02</t>
  </si>
  <si>
    <t>1033433</t>
  </si>
  <si>
    <t>137142589</t>
  </si>
  <si>
    <t>26679 Agoura Rd., #100</t>
  </si>
  <si>
    <t>Calabasas</t>
  </si>
  <si>
    <t>91302-3811</t>
  </si>
  <si>
    <t xml:space="preserve">RUBEN J BOADO </t>
  </si>
  <si>
    <t>(310) 917-1275</t>
  </si>
  <si>
    <t>rboado@armagen.com</t>
  </si>
  <si>
    <t>(818) 252-8203</t>
  </si>
  <si>
    <t>DESCRIPTION  provided by applicant   Type IIIA Mucopolysaccharidosis  MPS   also known as Sanfilippo A syndrome  is a genetic disease that affects the lysosomal enzyme  N sulfoglucosamine sulfohydrolase  SGSH   also called sulfamidase  Consequently  patients with MPS IIIA develop extensive lysosomal storage product accumulation in the brain  Children born with MPS  IIIA develop multiple brain disorders including mental retardation and hydrocephalus  The current therapy for lysosomal storage disorders is Enzyme Replacement Therapy  ERT  with the recombinant human enzyme  However  ERT will not treat the brain of MPS  IIIA  because SGSH does not cross the blood brain barrier  BBB   The present work will continue work on the development of a new treatment of the brain of MPS  IIIA  which is a genetically engineered biopharmaceutical fusion protein named AGT      The SGSH is genetically fused to a BBB molecular Trojan horse  which is a genetically engineered peptidomimetic monoclonal antibody  MAb  against an endogenous BBB peptide receptor  the human insulin receptor  HIR   The human SGSH is fused to the heavy chain of the HIRMAb to create a new chemical entity  called the HIRMAb  SGSH fusion protein  Phase I studies show the HIRMAb SGSH fusion protein could be engineered and expressed by stably transfected host cells  The fusion protein retained high affinity binding to the HIR and retained high SGSH enzyme activity  The proposed phase II work will develop a manufacturing plan that can be replicated for future GMP manufacturing  The AGT     produced in phase II will be evaluated for safety  toxicology and pharmacokinetics in a Rhesus monkey dose finding study  The completion of this work will enable entry of the AGT     drug development program into GLP toxicology and GMP manufacturing required for submission of an IND to begin treatment of the brain in patients with MPS  IIIA PUBLIC HEALTH RELEVANCE  Mucopolysacchridosis Type IIIA  or Sanfilippo A Syndrome  is an inherited condition where patients develop severe brain abnormalities  owing to the genetic defect in the gene encoding the lysosomal enzyme  N sulfoglucosamine sulfohydrolase  SGSH   Enzyme replacement therapy  ERT  is not effective for the brain  because the SGSH does not cross the blood brain barrier  BBB   This research will develop a new treatment for the brain in patients with MPSIIIA  which involves the re engineering of human SGSH as an IgG fusion protein that crosses the human BBB</t>
  </si>
  <si>
    <t>CRINETICS PHARMACEUTICALS, INC.</t>
  </si>
  <si>
    <t>Small molecule somatostatin agonists for neuropathic pain</t>
  </si>
  <si>
    <t>R44NS092231</t>
  </si>
  <si>
    <t>1R44NS092231-01</t>
  </si>
  <si>
    <t>326121</t>
  </si>
  <si>
    <t>828902515</t>
  </si>
  <si>
    <t>92121-4718</t>
  </si>
  <si>
    <t xml:space="preserve">RICHARD STRUTHERS </t>
  </si>
  <si>
    <t>(858) 450-6464</t>
  </si>
  <si>
    <t>admin@crinetics.com</t>
  </si>
  <si>
    <t xml:space="preserve">RICHARD S STRUTHERS </t>
  </si>
  <si>
    <t>(858) 617-7600</t>
  </si>
  <si>
    <t>sstruthers@neurocrine.com</t>
  </si>
  <si>
    <t>DESCRIPTION  provided by applicant   Somatostatins are neuropeptides originally discovered to inhibit growth hormone secretion by the pituitary  The actions of somatostatins are mediated by five related G protein receptor  GPCR  subtypes named sst     In general  this signaling results in inhibition of hormone secretion and neuronal activity  Since their discovery  many roles of somatostatin have been described with specific effects dependent upon the receptor subtype involved and the cell type in which it is expressed  For example  somatostatin activity inhibits nociceptive signaling pathways via sst  and sst  receptor subtypes that are expressed at multiple sites  including peripheral nerve terminals  DRG neurons  the dorsal horn of the spinal cord  and spinal interneurons  Although clinical data is limited  two studies indicat the peripheral administration of the peptide sst  agonist octreotide reduces pain intensity in patients with advanced gastrointestinal cancer and reduces the need for opioids in abdominal surgery patients  Both selective sst  and sst  agonists are effective in traditional rodent pain models  Chronic pain remains an important area of high unmet medical need that imposes an enormous burden on patients and their caregivers  In the US  Europe  and many other countries the prevalence of chronic pain is as high as one fifth the population  with the prevalence of neuropathic pain estimated at        Neuropathic pain conditions such as post herpetic neuralgia  PHN  and painful diabetic neuropathy  PDN  in particular are poorly relieved by current treatments such as anti epileptics and anti depressants due to a lack of efficacy and or dose limiting side effects  As part of our SBIR funded effort to discover sst  agonists for the treatment of pituitary GH secreting adenomas that cause acromegaly  we have also discovered potent  drug like small molecule sst  agonists as well as sst    dual agonists  In the Phase I portion of this Fast Track application  three of these compounds  all potent sst  agonists with differing levels of sst  activity  will be profiled in acute efficacy studies in innovative rat modls that better mimic PDN and PHN to provide a target receptor specificity profile  This will be used to guide medicinal chemistry efforts to identify additional Leads in Phase II  with the best compounds advancing to testing models of chronic pain models and initial toxicology studies to select an IND Development Candidate based on the preliminary therapeutic window for each  If successful  this project will result in the selection of a drug candidate for pre IND enabling toxicology studies to support first in human studies  Ultimately  this molecule would be evaluated in later stage clinical trials as a potential First In Class treatment for post herpetic neuralgia  PHN  and painful diabetic neuropathy  PDN   with the potential to be evaluated in other forms of neuropathic pain PUBLIC HEALTH RELEVANCE  This project entails the characterization and development of sst  selective and sst  sst  dual receptor agonists that will be tested for efficacy in neuropathic
pain models  If ultimately successful  this work will provide a drug candidate for evaluation in post herpetic neuralgia  PHN  and painful diabetic neuropathy  PDN  clinical trials</t>
  </si>
  <si>
    <t>ADVANCED MRI TECHNOLOGY, LLC</t>
  </si>
  <si>
    <t>HIGHLY EFFICIENT CEREBRAL PERFUSION MRI</t>
  </si>
  <si>
    <t>R44NS084788</t>
  </si>
  <si>
    <t>4R44NS084788-02</t>
  </si>
  <si>
    <t>1424449</t>
  </si>
  <si>
    <t>625244731</t>
  </si>
  <si>
    <t>652 PETALUMA AVE, STE J</t>
  </si>
  <si>
    <t>Sebastopol</t>
  </si>
  <si>
    <t>95472-4266</t>
  </si>
  <si>
    <t xml:space="preserve">DAVID A FEINBERG </t>
  </si>
  <si>
    <t>(707) 953-9517</t>
  </si>
  <si>
    <t>david.feinberg@advancedmri.com</t>
  </si>
  <si>
    <t>(707) 829-2933</t>
  </si>
  <si>
    <t>DESCRIPTION  provided by applicant   MRI cerebral perfusion imaging is a widely disseminated technique on nearly all MRI scanners used for clinical diagnosis of brain disease and for neuroscience research  Over the last five years there has been considerably increased use of arterial spin labeling  ASL  for clinical diagnosis  while still i v  injections of a gadoliium based contrast bolus are widely used clinically  Both brain perfusion methods  ASL and DSC techniques  involve making images very fast to identify the passage of blood through the capillary compartment  The image signal to noise ratio  SNR  is limited by the small  e g       fraction of blood in tissue volumes  This is proportionately small but a second limitation is the time window of imaging  which is constrained to about         milliseconds for the capillary phase of blood passage  Therefore  rapid imaging of blood inflow is essential  For this reason DSC contrast based methods and ASL with multi slice  D EPI have not been able to satisfactorily image perfusion in the entire brain except with thick slices hence reduced spatial resolution   D imaging has therefore been developed as an alternative to  D EPI  However   D images have certain desirable characteristics compared with  D if there are patient motion artifacts  To overcome these limitations we propose to develop novel technology to acquire images simultaneously instead of separately  This approach called simultaneous multi slice imaging ASL  SMS ASL  and SMS DSC increases by several fold the number of images that are acquired during the limited time window of capillary perfusion phase so the whole brain can be imaged  Another benefit of SMS ASL is that the time to scan the brain can be greatly reduced by avoiding repeated scans of different brain areas  thus  reducing motion artifacts  A second major innovation in this project is the Hadamard encoded ASL  which is highly useful in clinical studies where the blood arterial transit time  ATT  is not known as in normal aging of people  The Hadamard ASL acquires images at several different inflow times  TI  to be sure to capture the capillary perfusion phase of blood in at least one set of images  By acquiring the different TI values in a well defined sub bolus partitioning of the labeling period  their combination gives separated images at the distinct TI with essentially  x the SNR and half the net scan time as required by current methodology which acquires each TI data set independently and sequentially  Both the Hadamard and the SMS can be combined for further improvements in SNR  speed and spatial resolution  This will highly impact the accessibility to patients and the robustness of the perfusion technology in clinical use  The availability of the new simultaneous perfusion imaging technology will give clinicians and researchers the capability of performing significantly improved MRI perfusion measurements in patients and these improvements will impact the diagnosis of many different brain diseases  including stroke  leukoencephalopathies and degenerative diseases  i e   Alzheimerandapos s disease and Parkinsonandapos s disease  Perfusion measurements of quantitative cerebral blood flow  CBF  and ATT are important quantitative biomarkers useful as physiological imaging in evaluating new drug therapies for brain diseases  This family of new perfusion imaging techniques utilizes more efficient pulse sequences that provide major advantages in resolution  slice coverage  SNR and speed  The new simultaneous imaging will have high utility and be highly desirable for use on clinical scanners worldwide  The improved quantitative MRI perfusion imaging offers overall increased efficiency that is highly commercializable given they provide improved diagnostic approaches to evaluate brain disease and further improve specificity and sensitivity in MRI neuroradiological exams  The new sequences will be designed  implemented and evaluated on MRI scanners operating at     Tesla at AMRIT  at  T at University of California Berkeley and at  T and  T at University of California  San Francisco Medical Center and at Martinos Center for Biomedical Imaging  Massachusetts General Hospital  and Harvard Medical School  Once the new perfusion sequences are optimized they will be further evaluated and optimized in collaborative clinical test sites of UCSF Medical Center  UCLA and University of Pennsylvania  In addition to establishing their value in neuroradiology exams  they will be made into useful tools for basic and clinical neuroscience research PUBLIC HEALTH RELEVANCE  MRI is a proven non invasive technique to measure blood perfusion in the brain  by both arterial spin labeling  ASL  which traces the passage of blood into
the brain and by dynamic susceptibility contrast  DSC  perfusion measurements which rely on the i v  injection of a small amount of tracer material without involving radiation  The widespread
use of these promising techniques of MRI perfusion imaging have been prevented by the inefficiencies in the image formation process which is limited to sub segments of the whole brain  or sacrifice detail when imaging the whole brain  We are proposing to develop a highly efficient imaging technique which will give researchers and clinicians the capability to perform  D and  D perfusion images of the whole brain by recording images simultaneously rather than separately as is currently performed in all scanners  The resulting quantitative measures of cerebral blood flow will very valuable for medical diagnosis and in research on neurovascular diseases including stroke  and wide spectrum of neurological diseases including brain tumors  as well as for medical research on neurodegenerative diseases including Alzheimerandapos s disease  Parkinsonandapos s disease and for leukoencephalopathies including multiple sclerosis</t>
  </si>
  <si>
    <t>XERIS PHARMACEUTICALS, INC.</t>
  </si>
  <si>
    <t>Auto-Injectable Diazepam Formulation for Rapid Treatment of Uncontrolled Seizures</t>
  </si>
  <si>
    <t>R44NS086229</t>
  </si>
  <si>
    <t>1R44NS086229-01A1</t>
  </si>
  <si>
    <t>August 31, 2018</t>
  </si>
  <si>
    <t>NINDS</t>
  </si>
  <si>
    <t>514129</t>
  </si>
  <si>
    <t>609377135</t>
  </si>
  <si>
    <t>3208 Red River Street</t>
  </si>
  <si>
    <t>78705-2659</t>
  </si>
  <si>
    <t xml:space="preserve">YASH SABHARWAL </t>
  </si>
  <si>
    <t>(512) 534-8340</t>
  </si>
  <si>
    <t>yash@xerispharma.com</t>
  </si>
  <si>
    <t xml:space="preserve">JOHN KINZELL </t>
  </si>
  <si>
    <t>(888) 570-4781</t>
  </si>
  <si>
    <t>jkinzell@xerispharma.com</t>
  </si>
  <si>
    <t>DESCRIPTION  provided by applicant   The program outlined in this Fast Track application has been designed to accelerate the development and commercialization of the DiazePen tm  for the treatment of uncontrolled seizures in persons with epilepsy  The envisioned product would replace the current standard of care  diazepam rectal gel  DiaStat r    with a novel formulation fo rapid delivery via subcutaneous injection  For this effort  Xeris will use its proprietary formulaton platform  XeriSol tm    which has already demonstrated feasibility of a very low volume  stable diazepam with pharmacokinetics similar to DiaStat r   Successful completion of the aims will advance development of the DiazePen tm  through the formulation optimization and nonclinical phase  IND application and manufacture of clinical supplies for a future Phase   clinical trial tha will be sponsored by Xeris Pharmaceuticals  This research is directly relevant to the NINDS which is explicitly interested in the development of innovative therapeutics for neurological disorders  including therapeutics  drugs  biologics  and or devices  for treatment of neurological disorders  and technologies methodologies to deliver therapeutics to the central nervous system  This proposal envisions six main objectives to significantly advance development of an auto injectable diazepam as a first line  at home treatment for uncontrolled seizures     Optimize XeriSol tm  non aqueous  soluble  stable diazepam formulations to provide the desired pharmacokinetic  PK  profile and confirm container closure compatibility     Manufacture at least three     GLP batches of non clinical supplies of the optimized formulations and place these supplies on a short term stability study  real time and accelerated      Conduct IND enabling animal studies   a  A    day safety tolerability study in rats evaluating three     XeriSol diazepam formulations by daily subcutaneous and intradermal routes of injection   b  A comparative GLP PK study in mini pigs with Xerisandapos  non aqueous diazepam and DiaStat r   This study will seek to demonstrate pharmacological comparability between the two products administered via intradermal and subcutaneous injection with respect to tolerability various PK parameters including Cmax  Tmax  and AUC compared to DiaStat r  rectal gel     Manufacture two     cGMP clinical batches of the drug product formulation in vials for the first clinical trialand place this batch on an ICH compliant long term stability study     Conduct a comprehensive risk analysis and formative comparative human factors study with a DiazePen tm  auto injector and the commercial rectal gel applicator  Diastat r  AcuDial      Prepare and submit an amended IND application to the FDA seeking clearance for a Phase   clinical study    
PUBLIC HEALTH RELEVANCE  The program outlined in this Fast Track application has been designed to accelerate the development and commercialization of the DiazePen tm   an ultra low volume  auto injectable diazepam formulation for the rapid treatment of uncontrolled seizures in persons with epilepsy</t>
  </si>
  <si>
    <t>An Informatics Approach to Preventing Distracted Driving</t>
  </si>
  <si>
    <t>R43CE002753</t>
  </si>
  <si>
    <t>1R43CE002753-01</t>
  </si>
  <si>
    <t>NCIPC</t>
  </si>
  <si>
    <t>150000</t>
  </si>
  <si>
    <t>sara.seifert@minnesotahealthsolutions.com</t>
  </si>
  <si>
    <t>saraseifert@yahoo.com</t>
  </si>
  <si>
    <t>DESCRIPTION  provided by applicant   The goal of the project is to prevent young drivers from texting while driving  An improved technological intervention and a new distribution model for that intervention are proposed  In       more than       people died in crashes that were reported to involve a distracted driver and about         people were injured  Among those killed or injured in these crashes  nearly       deaths and        injuries included cellphone use as the major distraction  The CDC reports in a      national survey that     of U S  drivers ages       reported texting or e mailing while driving at least once in the last    days  and more than a quarter report texting or e mailing andquot regularlyandquot  or andquot fairly oftenandquot  while driving  Th proportion of drivers reportedly distracted at the time of a fatal crash has increased from   percent in      to    percent in       Many states are enacting laws to curb texting and cellphone use while driving  however the continued prevalence of this activity even where it is illegal illustrates the need for a technological solution  Technological solutions  in the form of hardware or software that block texting  interlocks  exist  but are not widely utilized  Hardware technologies require vehicle modifications  which limits their appeal  Almost all software technologies rely on GPS to provide vehicle velocity information as an interlock criterion  Texting is disabled when the phone is moving at more than    MPH for example  Unfortunately  this sensing modality cannot distinguish whether or not the smartphone is being used by a driver or passenger and therefore disables texting for all passengers in any vehicle under travel including public buses  school buses  trains  passengers in a car  etc  We propose a better software solution that can distinguish drivers from non drivers and a new technology distribution strategy that will more effectively engage parents to use the solution    
PUBLIC HEALTH RELEVANCE  The societal benefit of the proposed technology is that it will change the behavior of drivers and ultimately reduce the number of distracted drivers  Distracted drivers kill more than       people and seriously injure almost         more annually in the U S  alone</t>
  </si>
  <si>
    <t>ACCENTS ON HEALTH, INC.</t>
  </si>
  <si>
    <t>Evaluating the Effectiveness of a Personalized Texting System for Restaurant Meals</t>
  </si>
  <si>
    <t>R43DP006014</t>
  </si>
  <si>
    <t>1R43DP006014-01</t>
  </si>
  <si>
    <t>NCCDPHP</t>
  </si>
  <si>
    <t>859217234</t>
  </si>
  <si>
    <t>8765 Aero Dr Ste 300</t>
  </si>
  <si>
    <t>92123-1767</t>
  </si>
  <si>
    <t xml:space="preserve">ANITA JONES-MUELLER </t>
  </si>
  <si>
    <t>(805) 693-1100</t>
  </si>
  <si>
    <t>anita@healthydiningfinder.com</t>
  </si>
  <si>
    <t xml:space="preserve">NANNETTE LOPEZ </t>
  </si>
  <si>
    <t>DESCRIPTION  provided by applicant   More than two thirds of adults are considered overweight  BMI andgt    kg m   or obese  BMI andgt    kg m   putting annual estimates of obesity related deaths in the United States at         per year  The economic burdens associated with obesity are increasing  with associated medical costs estimated at $    billion annually  One of the most significant contributors to obesity and its co morbidities is eating away from home  with meals higher in calories  fat and sodium  and lower in fiber and calcium compared to meals prepared in the home  Military populations who live off base are particularly susceptible to these concerns as they often lack consistent access to healthy dining facilities located on base  This research project explores the feasibility of implementing a text messaging system designed to encourage military populations to make healthier meal selections when dining away from home  Approximately    participants from the Army Reserves and Army National Guard will be recruited to engage with the text messaging system over a period of   weeks  Participants will receive text messages informing them of restaurants near their current location which offer dietitian recommended menu choices  Once the participant has selected a restaurant  the healthier menu options will be identified  Before and after the implementation of the texting system  participants will fill out validated questionnaires and participate in consultations with nutrition experts to assess knowledge  attitudes  beliefs and behaviors regarding dining out and nutrition  and how these change over the course of the study  The texting system will also track the participation rates and meal selections made by participants  Phase II of this research program will be expanded to include tracking and assessment of other meal selections  e g   groceries  snacks  etc    include voice activated meal recommendations  and assess photo recognition software to assist participants in selecting more healthful options    
PUBLIC HEALTH RELEVANCE  Poor nutrition is a risk factor for the leading causes of preventable death in the U S   including heart disease  stroke  cancer and diabetes  These conditions are associated with increased consumption of restaurant and fast food meals  specifically oversized portions and calorically  dense menu items  The long term goal of this project is to help reverse the upward obesity trend and reduce the diet related health risks associated with eating away from home  which include low fruit and vegetable consumption and high intakes of saturated fat  total fat  sodium and calories  This project examines the effectiveness of using an interactive text messaging system to assist diners with locating restaurants with healthier menu choices  and identifying those healthy choices which are available  The study also includes measures to augment participantsandapos  knowledge and improve health behaviors over time</t>
  </si>
  <si>
    <t>RIGHTANSWER.COM, INC.</t>
  </si>
  <si>
    <t>Improving drug safety for pregnant women by delivering current and authoritative information via mobile devices</t>
  </si>
  <si>
    <t>R43DD001127</t>
  </si>
  <si>
    <t>1R43DD001127-01</t>
  </si>
  <si>
    <t>NCBDDD</t>
  </si>
  <si>
    <t>021942567</t>
  </si>
  <si>
    <t>2900 RODD ST, #1911</t>
  </si>
  <si>
    <t>Midland</t>
  </si>
  <si>
    <t>MI</t>
  </si>
  <si>
    <t>48641-5039</t>
  </si>
  <si>
    <t xml:space="preserve">GLEN MARKHAM </t>
  </si>
  <si>
    <t>(303) 840-4848</t>
  </si>
  <si>
    <t>gmarkham@rightanswer.com</t>
  </si>
  <si>
    <t>(989) 835-5000</t>
  </si>
  <si>
    <t>DESCRIPTION  provided by applicant    In the United States  nearly     of all pregnant women are prescribed one or more drugs during pregnancy  The impact on public health is significant  Approximately        birth defects are due to drugs taken during pregnancy  Additionally  many patients fear that exposure to any medication during pregnancy will cause harm to the embryo fetus and this fear has led to unrealistic perceptions of teratogenic risk  the termination of wanted pregnancies  and systemic long lasing implications such as safe medications  needed for healthy pregnancy  being removed from the market place  Unfortunately  while databases and teams of experts  such as TERIS  exist there is a lack of dissemination that could bring the information to women when they need it  Increasing knowledge of teratogen risk to improve medication safety and reduce anxiety and fear requires that three general requirements be met     information needs to accurate  up to date  complete  and presented in a consistent manner in ways that it can be accessed by multiple criteria     information about adverse drug effects and safety must be presented in ways that make them understandable to the lay public while providing the appropriate levels of detail so that professionals can provide the best advice     novel business models need to be developed to increase information access and support the resources to integrate new knowledge as it becomes available  Together Right Answer     www rightanswer com  and the TERIS team at the University of Washington will address the problem by developing a class of product that integrates the relevant information and presents it in novel user centered ways on mobile devices  We will improve the organization of data resources to support diverse querying of medical options by integrating the appropriate data sources to support queries based on drug names  therapeutic class  and condition  By comparing responses to teratogenic risk using TERIS data formatted in different ways to standard pharmacy information  we will learn how increased information and enhanced formatting can improve knowledge and communication of drug safety and risk for pregnant women  Finally  we will identify business models and related industry channels to increase data access and to support continuing commercial development to ensure long term resource stability and growth and improve prenatal health care for the general public    
PUBLIC HEALTH RELEVANCE   The SBIR project andquot Improving drug safety for pregnant women by delivering current and authoritative information via mobile devicesandquot  will deliver new information dissemination technologies that can reduce drug induced birth defects and mothersandapos  fears and anxiety about taking medications  when needed  during pregnancy  Health care professionals will use these tools to identify medications and their low  risk alternatives and use
their novel information displays to increase a motherandapos s understanding about prescription medications during pregnancy</t>
  </si>
  <si>
    <t>BIOMATRICA, INC.</t>
  </si>
  <si>
    <t>PA14-071 SBIR: Development and application of a liquid reagent drying system for CDC HIV-1 PanGroup M genotyping Assay reagents</t>
  </si>
  <si>
    <t>R43GH001236</t>
  </si>
  <si>
    <t>1R43GH001236-01</t>
  </si>
  <si>
    <t>COGH</t>
  </si>
  <si>
    <t>140172</t>
  </si>
  <si>
    <t>793908489</t>
  </si>
  <si>
    <t>5627 Oberlin Drive, Suite 120</t>
  </si>
  <si>
    <t>92121-3748</t>
  </si>
  <si>
    <t xml:space="preserve">ROBYN RABAN </t>
  </si>
  <si>
    <t>(858) 550-0308</t>
  </si>
  <si>
    <t>rraban@biomatrica.com</t>
  </si>
  <si>
    <t xml:space="preserve">VASCO LIBERAL </t>
  </si>
  <si>
    <t>DESCRIPTION  provided by applicant   HIV genotyping reagents require cold shipping and storage  Many of the resource limited settings where these reagents are used have unreliable and costly cold chain transport and storage  In this proposal  we will modify the reagents in the HIV   PanGroup M Genotyping Assay  HIV   PMGA  to allow for ambient temperature shipping and long term storage  The first aim of this proposal is to develop and optimize formulations to dry and store all of the reagents in module   of the HIV   PMGA  The second aim will test the lead formulations from aim   for their limit of viral RNA detection and the third aim will verify te sequence accuracy of samples processed using the modified kit  In the end  this project will develop multiple formulations that will allow the long term ambient temperate storage of the HIV   PMGA reagents that retain their genotyping efficacy    
PUBLIC HEALTH RELEVANCE  HIV genotyping is an important tool to monitor HIV   drug resistance in ART programs  This proposal will stabilize the RTPCR and PCR reagents in the CDC HIV   PanGroup M Genotyping Assay so they can be shipped and stored at ambient temperature  These stabilized reagents will be a more reliable and cost efficient strategy for HIV   genotyping in resource limited settings</t>
  </si>
  <si>
    <t>KLEIN BUENDEL, INC.</t>
  </si>
  <si>
    <t>Location-based Smartphone Technology to Guide College Students??? Healthy Choices Phase II</t>
  </si>
  <si>
    <t>R44DP004995</t>
  </si>
  <si>
    <t>2R44DP004995-02</t>
  </si>
  <si>
    <t>574945</t>
  </si>
  <si>
    <t>117936042</t>
  </si>
  <si>
    <t>1667 Cole Blvd, Ste 225</t>
  </si>
  <si>
    <t>Golden</t>
  </si>
  <si>
    <t>80401-3313</t>
  </si>
  <si>
    <t xml:space="preserve">MARY M BULLER </t>
  </si>
  <si>
    <t>(303) 565-4330</t>
  </si>
  <si>
    <t>mbuller@kleinbuendel.com</t>
  </si>
  <si>
    <t xml:space="preserve">VALERIE H MYERS </t>
  </si>
  <si>
    <t>(303) 565-4343</t>
  </si>
  <si>
    <t>vmyers@kleinbuendel.com</t>
  </si>
  <si>
    <t>DESCRIPTION  provided by applicant   Poor eating habits  sedentary behavior  and deficient sleep quality are problematic for many college students  Surrounded by numerous unhealthy food choices and physical activity barriers  students are vulnerable to overweight and chronic diseases such as diabetes  heart disease  and cancer  Todayandapos s college students are more technologically connected than previous generations positioning mobile devices as an ideal method for reaching this population with healthy lifestyle information  In a Phase I SBIR  our team developed Healthy Detours  an innovative mobile phone application  app  designed to assist college students make healthier choices about food and physical activity on and around their college campus  Specifically  we  a  developed a comprehensive database to provide user specific information through the use of location based services  LBS  focused on healthy lifestyle choices   b  conducted an online survey with a national sample of undergraduates which examined eating and physical activity preferences  interest in smartphone technology to monitor healthy lifestyle choices  and use of andquot check insandquot  for health information   c  conducted focus groups which demonstrated the prototype appandapos s ability to provide the user with rudimentary aspects of the LBS database to facilitate real  time decision making for healthier choices   d  conducted lab and field usability testing of the app for its accuracy in identifying user location and functionality  and  e  developed a specifications document to outline the Phase II development plan  The results of the Phase I activities provided strong support for this Phase II SBIR application in which we propose to develop an interactive  mobile app that is guided by the Theory of Planned Behavior  TPB  and Social Cognitive Theory  SCT   The proposed Phase II project will produce a fully functional LBS smartphone app that will provide     immediate and relevant feedback at the point of decision  making to reinforce healthy lifestyle behaviors      person  and location specific tailored data  acquired through activity tracking  to provide users with necessary information to improve future decision making  and     multiple health tracking features that will aid in self monitoring  Healthy Detours will be evaluated in a randomized controlled trial  n      with students at a large   year university  Primary outcomes include changes in dietary intake  physical activity behavior  sleep quality  and quality of life  Overall  the proposed project has the potential to significantly impact colleg studentsandapos  health and quality of life by providing them with real time healthy choices  Healthy Detours is one of the first comprehensive wellness apps offered to college students  and provides an opportunity via the SBIR funding mechanism to reach a large number of students as evidenced by our commercialization plan    
PUBLIC HEALTH RELEVANCE  College students are in a newly independent phase of life  many of whom encounter unhealthy dietary decision  making  barriers to physical activity  and poor sleep behaviors  Healthy Detours is a location based smartphone application tailored in real time to a studentandapos s schedule and locale  and aims to guide students toward healthier eating  exercise  and lifestyle choices as a way to prevent the onset of damaging and costly health outcomes  Through a randomized control trial  this Phase II project will test the effectiveness of an evidence based smartphone application that will provide students with on demand  location specific information about healthy lifestyle choices</t>
  </si>
  <si>
    <t>ASHWIN-USHAS CORPORATION, INC.</t>
  </si>
  <si>
    <t>Electrochromic + Anti-Fog Personal-Protective Eyewear (PPE) Based on Unique, Very Low Power, Conductive Coatings and Leveraging Unique, ANSI Z87.1-/Military-Qualified Electrochromic Eyewear Technology</t>
  </si>
  <si>
    <t>R43OH010799</t>
  </si>
  <si>
    <t>1R43OH010799-01</t>
  </si>
  <si>
    <t>NIOSH</t>
  </si>
  <si>
    <t>149904</t>
  </si>
  <si>
    <t>807772942</t>
  </si>
  <si>
    <t>9 Red Coach Ln</t>
  </si>
  <si>
    <t>Holmdel</t>
  </si>
  <si>
    <t>07733-1138</t>
  </si>
  <si>
    <t xml:space="preserve">PRASANNA CHANDRASEKHAR </t>
  </si>
  <si>
    <t>(732) 739-1122</t>
  </si>
  <si>
    <t>chandra.p2@ashwin-ushas.com</t>
  </si>
  <si>
    <t>DESCRIPTION  provided by applicant   With regard to Personal Protective Eyewear  PPE  technologies  a major occupational hazard in high risk industrial sectors such as manufacturing  mining  construction and warehousing  but one which has received very limited attention to date  is that associated with the worker transitioning from very bright to dark areas  fogging of protective eyewear exacerbates the situation  Per OSHA statistics  the number of fatal accidents potentially caused by light dark  L D  issues may be up to     of the total        in        with non fatal accidents having similar proportion  Current PPE technologies  e g  photochromics  which change color with light  or clip on sunshades extra sunglasses for L D control  and superhydrophilic coatings or double pane polycarbonate for anti fogging  are all grossly inadequate in addressing this risk  Indeed  the US Army Public Health Command specifically prohibits photochromics or clip ons for military personnel in outdoor indoor settings  Now in very recent prior and ongoing work  this firm has developed and patented a new electrochromics technology  based on unique  matched dual polymer conducting polymer electrochromics  which change color with small  e g    VDC  applied voltage   This has excellent performance  and overcomes drawbacks that have heretofore prevented practical  commercial electrochromic eyewear  Typical performance  very high L D contrast     to      vs  air reference   thin  andlt      mm   flexible  durable lens construction  unique applied potential algorithm residing on an inexpensive  andlt $   Microcontroller yielding switching times of andlt    s Landgt D   instantaneous Dandgt L  automated function  photosensor based  Li battery  powered   electrochromic spectacles  goggles demonstrated  very low power     h with    L D L switches per h before batteries need recharging     uW cm           VDC   demonstrated as retrofit to spectacles goggles conforming to ANSI Z          and US military specifications  Furthermore  this firm has also just developed a new  active anti fogging technology  proof of concept data given in this proposal   The proposed work will combine these anti fogging and electrochromics technologies  and will also address high volume manufacture issues  It will specifically      Fabricate  extensively test  optimize the active anti fog coatings      Further optimize electrochromic lenses      Modify existing electrochromics Microcontroller for anti fog operation with input from tiny  cheap temperature humidity sensor      Fabricate  test  full function  electrochromics   anti fog  spectacles goggles      Address specific  high volume manufacture issues  The firmandapos s ongoing collaborations or teaming relationships with several established eyewear manufacturers  details herein  will assist the work  If successful  the inexpensive  andlt $    product resulting from this work will be the first commercially viable electrochromics eyewear product and also the first combining electrochromics   anti fogging functionalities  It will address a serious occupational hazard and drastically upgrade PPE  Ancillary markets  skiwear  motor sports  military  may further lower cost    
PUBLIC HEALTH RELEVANCE  With regard to Personal Protective Eyewear technologies  PPE   a major occupational hazard in high risk industrial sectors such as manufacturing  mining  construction and warehousing  but one which has received very limited attention to date  is that associated with the worker transitioning from very bright to dark areas  with fogging of protective eyewear exacerbating the situation  Now in very recent prior and ongoing work  this firm has developed and patented a new electrochromics technology  based on unique  matched dual polymer conducting polymer  CP  electrochromics  with excellent performance  and which overcomes drawbacks that have heretofore prevented practical  commercial electrochromic eyewear  electrochromic spectacles and goggles have been demonstrated with photosensor based automated function and major eyewear manufacturer partners identified  The proposed work will combine a new  active anti fogging technology  proof  of concept data given in this proposal  with this electrochromics technology and will also address high volume  manufacture issues  leading to a commercially viable  inexpensive  est  andlt $     PPE product that combines electrochromism   anti fog functionalities for the first time  potential extensions to the
military  soldier use  and recreational  e g  skiwear  motor sports  football  markets  with the potential to eventually replace the $  B  est        photochromics market  will further lower costs for the occupational safety market</t>
  </si>
  <si>
    <t>INNOVATIONS IN SAFETY, LLC</t>
  </si>
  <si>
    <t>A Smoke Alarm that Effectively Awakens Children from Sleep and Prompts Escape</t>
  </si>
  <si>
    <t>R43CE002638</t>
  </si>
  <si>
    <t>1R43CE002638-01</t>
  </si>
  <si>
    <t>September 10, 2015</t>
  </si>
  <si>
    <t>March 09, 2017</t>
  </si>
  <si>
    <t>079514513</t>
  </si>
  <si>
    <t>320 MORGAN LN</t>
  </si>
  <si>
    <t>Columbus</t>
  </si>
  <si>
    <t>43230-7019</t>
  </si>
  <si>
    <t xml:space="preserve">GARY SMITH </t>
  </si>
  <si>
    <t>(614) 578-5053</t>
  </si>
  <si>
    <t>gary.smith@innovationsinsafety.com</t>
  </si>
  <si>
    <t xml:space="preserve">HAROLD LARUE </t>
  </si>
  <si>
    <t>DESCRIPTION  provided by applicant   Being asleep at the time of a residential fire is an important risk factor for fire related death  Children      years of age are extraordinarily unlikey to be awakened by a traditional high frequency tone residential alarm  There has been great emphasis on development of smoke alarm technologies for detection of different types of fires  but comparatively little scientific study on how to best alert sleeping occupants  especially children  of the presence of a fire once it is detected  Findings from our preliminary research suggest that an effective and low  cost alarm for children      years of age is achievable  Our long term goal is to prevent fire related morbidity and mortality  especially among children  The objective of this study is to test a smoke alarm that effectively awakens children from sleep and prompts their escape  We will achieve the objective of our study by addressing the following two specific aims using a randomized  non blinded  repeated measures  clinical intervention design  Specific Aim   is to test the hypothesis that the experimental alarm will more effectively awaken children      years of age during slow wave sleep when compared with a traditional high frequency tone residential alarm  Specific Aim   is to test the hypothesis that the experimental alarm will result in successful completion of simulated escape behaviors by children      years of age after awakening from slow wave sleep when compared with a traditional high frequency tone residential alarm  This research is highly innovative and methodologically stronger than previous studies because sleep stage is monitored  which is a critical factor influencing sleep arousal  and subjects perform a simulated escape procedure  which is a vital action for survival in a fire  A smoke alarm must both awaken and prompt a personandapos s escape to be effective  No commercially available smoke alarm has had its effectiveness evaluated in this rigorous manner  Our team has the unique experience and qualifications to successfully conduct this research to develop an alarm that will effectively awaken children and other household occupants and prompt their escape in a fire emergency  Innovations in Safety  LLC was created with the goal of developing and marketing safety technologies at low cost in the United States and in low and middle income countries globally    
PUBLIC HEALTH RELEVANCE  This research is significant because it addresses an under studied public health problem affecting the vulnerable pediatric population in residential fires  I will lead to the development and commercialization of an effective  low cost smoke alarm that will awaken children and other household occupants and prompt their escape in a fire emergency  which provides an important opportunity to reduce fire related morbidity and mortality</t>
  </si>
  <si>
    <t>ASL ANALYTICAL, INC.</t>
  </si>
  <si>
    <t>Real Time Cell Density Measurements During Production of Biologics and Other Biotech Products</t>
  </si>
  <si>
    <t>R43FD005321</t>
  </si>
  <si>
    <t>1R43FD005321-01</t>
  </si>
  <si>
    <t>FDA</t>
  </si>
  <si>
    <t>621549414</t>
  </si>
  <si>
    <t>2500 Crosspark Rd., Ste E224</t>
  </si>
  <si>
    <t>Coralville</t>
  </si>
  <si>
    <t>IA</t>
  </si>
  <si>
    <t>52241-4710</t>
  </si>
  <si>
    <t xml:space="preserve">EDWIN KOERPERICK </t>
  </si>
  <si>
    <t>(319) 665-2214</t>
  </si>
  <si>
    <t>ekoerper@asl-analytical.com</t>
  </si>
  <si>
    <t xml:space="preserve">ELIZABETH R GIBSON </t>
  </si>
  <si>
    <t>egibson@asl-analytical.com</t>
  </si>
  <si>
    <t>DESCRIPTION  provided by applicant   This Phase I SBIR proposal targets an unmet critical need in Process Analytical Technology  PAT   the on line quantitation of cell density during the development and manufacture of biopharmaceuticals  A non destructive  optical method is proposed that operates continuously and in real time during production of biologics in yeast and mammalian cell based bioprocesses  This approach leverages an existing innovative Bioprocess Monitor that automatically measures the concentration of key chemicals during production in yeast  Pichia pastoris  and mammalian cell  CHO  expression platforms  Using near infrared spectroscopic methods  this measurement system has demonstrated unprecedented robustness in bioprocess chemical quantitation  including industrial operations over a year without need for additional calibration  A research plan is proposed to establish the technical and commercial feasibility of quantifying cell density measurements  cells mL  using this Bioprocess Monitor for Pichia pastoris and CHO cell platforms  Specific Aims for this proposal include    Evaluation of critical parameters affecting cell density quantitation and alternative measurement combinations    Assessment of calibration robustness during live protein expression bioprocesses  In addition to the high value of this measurement by itself  the combination of quantitative cell density with key nutrient and metabolite concentrations opens an impressive range of fundamental and engineering opportunities  For example  fundamental measurements of nutrient metabolite utilization per cell can now be evaluated and optimized in real time during the complex bioprocess operation  Significant advances in product yield as well as product consistency are anticipated as a result of this technology  decreasing the cost and time to market for these complex and valuable medicines    
PUBLIC HEALTH RELEVANCE  Biopharmaceuticals are one of the fastest growing market segments and often the only means for producing medications needed to fight complex diseases like rheumatoid arthritis  Crohnandapos s disease  and cancer  This proposal targets the development and commercialization of a non destructive method for continuously quantifying the cell density during the development and production of biotherapeutics  This advanced  real  time monitoring capability will bridge a critical gap in Process Analytical Technology  ultimately reducing costs and time to market of novel and game changing drugs</t>
  </si>
  <si>
    <t>QUICK-MED TECHNOLOGIES, INC.</t>
  </si>
  <si>
    <t>Antimicrobial Absorbent Pad for Reducing Bacterial Contamination of Packaged Poultry</t>
  </si>
  <si>
    <t>R43FD005342</t>
  </si>
  <si>
    <t>1R43FD005342-01</t>
  </si>
  <si>
    <t>107955085</t>
  </si>
  <si>
    <t>902 NW 4th St</t>
  </si>
  <si>
    <t>Gainesville</t>
  </si>
  <si>
    <t>32601-4285</t>
  </si>
  <si>
    <t xml:space="preserve">SUSAN LEANDER </t>
  </si>
  <si>
    <t>(352) 379-0611</t>
  </si>
  <si>
    <t>sleander@quickmedtech.com</t>
  </si>
  <si>
    <t xml:space="preserve">WILLIAM TOREKI </t>
  </si>
  <si>
    <t>DESCRIPTION  provided by applicant   The CDC has reported that each year over    million Americans are affected by food contamination which results in more than         hospitalizations and more than       deaths  A significant percentage of these incidents result from contaminated meat and poultry products  which are routinely tray packaged for retail sale  These tray packs almost always contain one or two absorbent pads which absorb and retain the andquot purgeandquot   or the juices  blood  and other fluids that seep from the meats  This purge is unsightly for the consumer  leaks  is messy  and most importantly  it is often contaminated with bacteria  Quick Med Technologies  Inc   QMT   Gainesville  FL  has developed a novel and patent pending antimicrobial superabsorbent polymer  SAP  based on our proprietary sequestered hydrogen peroxide  HP  technology known as Stay Fresh r   QMT will prepare prototype absorbent pads containing the Stay Fresh superabsorbent antimicrobial at various concentrations  The prototype pads will be extensively characterized for antimicrobial performance  and a nationally recognized food safety laboratory will assist in evaluation of actual shelf life and microbial content of meats packaged using the antimicrobial absorbent pads  Hydrogen peroxide is favored in many applications because its breakdown products  water and oxygen  are innocuous  and it tends to have broad spectrum antimicrobial activity  This represents a andquot leap aheadandquot  technology that will not only improve food safety and public health  but the small incremental costs  andlt    of the total packaging costs  will be more than offset by the extended shelf life of the product  The favorable economics of this innovation will help drive rapid commercialization    
PUBLIC HEALTH RELEVANCE  Food poisoning caused by bacteria in meat and poultry sickens  or even kills  many people each year  By incorporating Hydrogen Peroxide in a dry  highly absorbent form into the pads used to soak up the juice in foam supermarket meat trays  we can eliminate bacteria and ensure safe and healthy food for everyone  Hydrogen peroxide is a safe and environmentally friendly alternative to the use of toxic chemicals</t>
  </si>
  <si>
    <t>OPTOFLUIDICS, INC.</t>
  </si>
  <si>
    <t>Excelsior: A High Throughput Particle Spectroscopic Characterization System for Biologic QA/QC</t>
  </si>
  <si>
    <t>R43FD005347</t>
  </si>
  <si>
    <t>1R43FD005347-01</t>
  </si>
  <si>
    <t>963268151</t>
  </si>
  <si>
    <t>3711 Market Street</t>
  </si>
  <si>
    <t>Philadelphia</t>
  </si>
  <si>
    <t>19104-5504</t>
  </si>
  <si>
    <t xml:space="preserve">DAVID ERICKSON </t>
  </si>
  <si>
    <t>(607) 342-1799</t>
  </si>
  <si>
    <t>de@opfluid.com</t>
  </si>
  <si>
    <t xml:space="preserve">CHRIS EARHART </t>
  </si>
  <si>
    <t>(215) 970-2674</t>
  </si>
  <si>
    <t>ce@opfluid.com</t>
  </si>
  <si>
    <t>DESCRIPTION  provided by applicant   Optofluidics Inc  proposes to develop the andquot Excelsiorandquot    a high throughput nanoparticle enumeration and speciation  ID  instrument for QA QC in protein therapeutics  The need for enhanced sub visible particle compositional characterization in the     to    m range is a stated need of the FDA Chemical  Manufacturing and Controls Guidance Division  This is best illustrated in the draft Guidance for Industry  Immunogenicity Assessment for Therapeutic Protein Products released in February      which states andquot sub visible particulates in the size range of        microns have a strong potential to be immunogenic  but are not precisely monitored by currently employed technologiesandquot   The reason for this need is that andquot there is a wealth of data from animal studies and correlative human data that indicate that the presence of     sub visible particles enhances the immunogenicity of     protein therapeuticsandquot   FDA Office of Biotechnology Products Director Dr  Amy Rosenberg et al  J  Pharmaceutical Sciences         Our andquot Excelsiorandquot  Raman ID system works by observing the non linearly scattered  Raman  light from particles captured in the near field of an optical waveguide  As we demonstrate in the proposal  this ability to confine particles in the high intensity region of the near field enables us to collect strong Raman spectra from them while maintaining short enough exposure times to enable throughputs consistent with industrial requirements  We have built a prototype instrument system and demonstrated the feasibility of the near field Raman ID technique using an assortment of sub micron particles  Given this  our goals in Phase I are to demonstrate the ability to rapidly ID and enumerate particle protein aggregate mixtures and to obtain validation data using a sample provided by our industrial collaborators    
PUBLIC HEALTH RELEVANCE  We will develop an instrument to address the FDA Chemical  Manufacturing and Controls Guidance Divisionandapos s stated need for enhanced sub visible particle speciation  ID  in the    nm to    m range  Successful development of this instrument will greatly enhance protein drug product development  failure analysis  and quality control capabilities</t>
  </si>
  <si>
    <t>BLAZE BIOMEDICAL DEVICES, LLC</t>
  </si>
  <si>
    <t>Validation of Red Blood Cell Mechanical Fragility as a Metric for Assessing Blood Damage Caused by Implantable Ventricular Assist DEvices</t>
  </si>
  <si>
    <t>R43FD005472</t>
  </si>
  <si>
    <t>1R43FD005472-01</t>
  </si>
  <si>
    <t>622384795</t>
  </si>
  <si>
    <t>Pinckney</t>
  </si>
  <si>
    <t>48169-9440</t>
  </si>
  <si>
    <t xml:space="preserve">MICHAEL TARASEV </t>
  </si>
  <si>
    <t>(734) 883-4024</t>
  </si>
  <si>
    <t>mtarasev@gmail.com</t>
  </si>
  <si>
    <t>(734) 764-8168</t>
  </si>
  <si>
    <t>mtarasev@umich.edu</t>
  </si>
  <si>
    <t>DESCRIPTION  provided by applicant   Blaze Medical Devices  Blaze  is developing a rapid integrated test for RBC mechanical fragility  MF  as a potential indicator of safety and performance of blood handling devices  The safety and performance of blood handling devices such as VADs are evaluated by hemocompatibility testing to assess the damage they inflict upon red blood cells  RBC   The chief indicator of this damage is the amount of hemolysis induced by a device as it interacts with the blood  However  hemolysis alone fails to ascertain andquot sub hemolyticandquot  damage that is not cell lethal  but is nevertheless important to know as it can reflect susceptibility to future hemolysis  in vivo  and its associated known problematic consequences  The mechanical fragility  MF  of the RBC has been recognized in the literature as a more sensitive metric of cell damage than hemolysis alone  but the lack of a standardized well accepted test for it has also been noted in the literature  and even cited by medical insurers   Blaze is providing the first rapid and convenient test for RBC MF  via a bench top device using single use consumable cartridges for each sample  The technological innovation of Blazeandapos s product includes patented means to quantify hemolysis in a sample without the need to centrifuge or otherwise separate  as well as a patented approach to gathering fragility profiles via automated varying of multiple stress parameters  The long term goal is to validate MFandapos s use in assessing safety and performance of blood handling devices  The hypothesis for the Phase I research is that RBC mechanical fragility will reflect differences in performance between the two mechanical assist devices  centrifugal LVAD HeartMate II and axial HeartWare HVAD   and that further it can be used to monitor the post op performance of blood handling devices  based on the correlation between RBC MF and post operative VAD implant outcomes   This project aims to preliminarily validate this hypothesis on a cohort of    patients scheduled for implantation     of each   Phase   Specific Aims     Validate RBC mechanical fragility  MF  as a potential metric of blood damage caused by implantable blood contacting devices     Establish the differences in blood damage from an axial flow LVAD with bearing design  Thoratec HeartMate II  and a centrifugal flow LVAD with bearing less design  HeartWare HVAD  by RBC MF     Establish the variability in blood damage caused by implantable blood contacting devices across different patients  Phase II research will include larger scale follow up work both quantitatively  e g  sample sizes sufficient to evaluate MF changes as a predictor for thrombosis  and qualitatively  e g  more devices tested and or stratified patient groupings for more thorough analyses     
PUBLIC HEALTH RELEVANCE   Proposed project aims to preliminary validate in vitro Red Blood Cell membrane Mechanical Fragility  MF  as evaluated through MF profiles   e g   induced hemolysis vs  applied stress duration magnitude   as a candidate metric predictive of safety and performance of blood  handling devices  While current assessments of induced blood damage by blood handling devices rely primarily on hemolysis  they do not account for possible andquot sub hemolyticandquot  RBC damage  which can significantly impact devicesandapos  performance and thus outcomes  hence the need for more andquot comprehensiveandquot  assessment of induced blood damage</t>
  </si>
  <si>
    <t>MEDOSOME BIOTEC, LLC</t>
  </si>
  <si>
    <t>Rapid Haplotyping procedure for determining the response of patients to DCA</t>
  </si>
  <si>
    <t>R43FD005349</t>
  </si>
  <si>
    <t>1R43FD005349-01</t>
  </si>
  <si>
    <t>March 31, 2016</t>
  </si>
  <si>
    <t>122439</t>
  </si>
  <si>
    <t>079455600</t>
  </si>
  <si>
    <t>3416 ASHWOOD DR</t>
  </si>
  <si>
    <t>47401-9762</t>
  </si>
  <si>
    <t xml:space="preserve">RICHARD WAGNER </t>
  </si>
  <si>
    <t>(812) 339-3057</t>
  </si>
  <si>
    <t>rewagner@mdbiotec.com</t>
  </si>
  <si>
    <t>(812) 339-0357</t>
  </si>
  <si>
    <t>DESCRIPTION  provided by applicant   Dichloroacetate  DCA  has therapeutic potential in treating several rare and common life threatening diseases of children and adults  These include congenital pyruvate dehydrogenase complex deficiency  PDCD   pulmonary arterial hypertension  PAH   diabetes  heart disease  cancer and other diseases in which it has been investigated as a therapeutic  However  DCA is potentially neurotoxic  limiting its clinical use  Medosome Biotec  LLC  MBT  and its research partners at the University of Florida  UF   believe a significant market exists to develop and commercialize a kit for GSTZ  genotyping for use in administering DCA for the treatment of PDCD and other disorders benefitted by DCA  Medosome Biotec and its research partners at University of Florida  Drs  Peter Stacpoole and Taimour Langaee  have used pyrosequencing techniques to identify haplotype variations in human GSTZ  that confer variable rates of plasma clearance of DCA  Dr  Stacpoole discovered the pharmacodynamic properties of DCA and has led in its use as an FDA declared Orphan Product for rare diseases  The only clinically limiting adverse effect of chronic DCA is reversible
peripheral neuropathy  Dr  Stacpoole has shown that this toxicity may be prevented by personalized dosing of DCA  based on GSTZ  haplotype status  These promising studies serve as the basis for the central SBIR hypothesis that GSTZ  haplotype based dosing of DCA has the potential to provide safe and effective treatment for PDCD and other diseases for which DCA may be beneficial  Accordingly  the goal of this SBIR Phase I grant will be to develop and apply a prototype commercial kit for determining GSTZ  haplotypes that can be used by physicians for personalized dosing of DCA for the treatment of PDCD and other diseases responsive to DCA administration  The Specific Aims of the proposal will be to     Develop standard operating procedures  SOPs  for GSTZ  haplotype analysis based on Single Nucleotide Polymorphisms  SNPs  and a companion kit for collecting samples and health information from prospective patients     Identify and analyze the frequency of GSTZ  haplotypes in a healthy adult population  using the kit and analytic procedures developed in Specific Aim   and     Establish the accuracy and validity of the GSTZ  haplotype analysis by determining the plasma pharmacokinetics  PK  of DCA in a subset of subjects identified in Specific Aim   who are predicted to be slow or fast DCA metabolizers  based on GSTZ  haplotype analysis    
PUBLIC HEALTH RELEVANCE  Dichloroacetate  DCA  has therapeutic potential in treating several rare and common life threatening diseases of children and adults  However  DCA is potentially neurotoxic  limiting its clinical use  However  Medosome Biotec  LLC and its research partners at University of Florida will have successfully developed genotyping procedure that will allow for personalized dosing of DCA  which will reduce adverse reactions and support the development of DCA as a safe and effective treatment for many diseases</t>
  </si>
  <si>
    <t>BIODETECTION INSTRUMENTS, INC.</t>
  </si>
  <si>
    <t>An automated food pathogen screening system with integrated sample concentration</t>
  </si>
  <si>
    <t>R43FD005060</t>
  </si>
  <si>
    <t>1R43FD005060-01A1</t>
  </si>
  <si>
    <t>125476825</t>
  </si>
  <si>
    <t>535 W Research Blvd., Suite 135, M/S 300</t>
  </si>
  <si>
    <t>Fayetteville</t>
  </si>
  <si>
    <t>AR</t>
  </si>
  <si>
    <t>72701-6922</t>
  </si>
  <si>
    <t xml:space="preserve">MARK KIDD </t>
  </si>
  <si>
    <t>(479) 571-2592</t>
  </si>
  <si>
    <t>mark.kidd@biodetection-instruments.com</t>
  </si>
  <si>
    <t xml:space="preserve">XIAOLI SU </t>
  </si>
  <si>
    <t>(479) 527-9763</t>
  </si>
  <si>
    <t>xiaoli.su@biodetection-instruments.com</t>
  </si>
  <si>
    <t>DESCRIPTION  provided by applicant   This SBIR Phase I project seeks to develop a proof of concept for an integrated system for rapid screening of foodborne pathogens in a sample in answer out format  The proposed system is based on integration of patented sample preparation technology and patent pending self  contained microfluidic assay cartridge technology  The Phase I study will focus on detection of Salmonella in ready to eat  RTE  foods with S  enterica serovar Typhimurium as a model pathogen  The primary Phase I goal is to achieve a detection limit of    CFU g for specific detection of the target pathogen in less than  h  Although the United States enjoys one of the safest food supplies in the world  contamination of food products by microbial pathogens remains a major concern of our society  It is estimated that contaminated food causes    million illnesses          hospitalizations  and       deaths in the U S  each year  Nontyphoidal Salmonella  e g   S  typhimurium  is one of the top five pathogens causing foodborne illnesses in the United States  To prevent the introduction of contaminated food products into the food supply chain  monitoring of foodborne pathogens is a critical control point  Unfortunately  currently detection of bacterial pathogens in food and other
matrices still heavily relies on culture methods  which are extremely time consuming  often taking up to    hours or more  Rapid and sensitive detection of bacterial pathogens in food products will help prevent foodborne infections and thus help protect the public health  It will also help reduce medical costs and productivity losses  The proposed automated system will have the potential to address the limitations of current microbial detection methods  e g   laboriousness and tediousness  culture methods   complexity and high skill requirement  PCR   lack of sensitivity  lateral flow immuno strip tests  or specificity  conventional ATP bioluminescence   Eventually  the test will be fully automated  requiring minimal operator training  If successfully developed  the proposed assay will address the need for rapid screening of Salmonella spp in RTE and other foods  Results will be available quickly enough to pull contaminated product while still at the processing facility  thereby avoiding consumer exposure and costly recalls that result in negative publicity and possible lawsuits for producers  The proposed technology will be applicable to other foodborne pathogens  opening the door to wider commercial utility    
PUBLIC HEALTH RELEVANCE  Although the United States enjoys one of the safest food supplies in the world  contamination of food products by microbial pathogens remains a major concern of our society  Rapid and sensitive detection of bacterial pathogens in food products will help prevent foodborne infections and thus help protect the public health</t>
  </si>
  <si>
    <t>ISA ASSOCIATES, INC.</t>
  </si>
  <si>
    <t>Computer-Based HIV Prevention Package for Drug Using African American Women</t>
  </si>
  <si>
    <t>R44MH108493</t>
  </si>
  <si>
    <t>9R44MH108493-02A1</t>
  </si>
  <si>
    <t>673808</t>
  </si>
  <si>
    <t>145470290</t>
  </si>
  <si>
    <t>201 N UNION ST, STE 330</t>
  </si>
  <si>
    <t>Alexandria</t>
  </si>
  <si>
    <t>22314-2650</t>
  </si>
  <si>
    <t xml:space="preserve">REBEKAH D HERSCH </t>
  </si>
  <si>
    <t>(703) 739-0880</t>
  </si>
  <si>
    <t>rhersch@isagroup.com</t>
  </si>
  <si>
    <t xml:space="preserve">DOUGLAS W BILLINGS </t>
  </si>
  <si>
    <t>dbillings@isagroup.com</t>
  </si>
  <si>
    <t>DESCRIPTION  provided by applicant   HIV AIDS has been especially devastating to African American women  The reason for this health disparity can largely be understood within the context of the unique prevention challenges faced by African American women  Specifically      of new infections among women are the result of heterosexual contact  with the primary male partner the chief source of infection   In African American women  heterosexual transmission plays an even larger role  Sexually transmitted infections  STIs  also disproportionately affect African American women  The risk of becoming infected with HIV is increased two to five times when infected with an STI  Finally  the impact of HIV on African American women is further augmented among those who use drugs   While this combination of factors accounts for some of the prevention challenges faced by African American women  it does not account for the primary challenge  Beyond abstinence  the most effective way to prevent HIV infection is correct and consistent use of the male latex condom  For men  increasing condom use is a behavior  For women  it is a goal  Therefore  HIV behavioral interventions for women require a special focus on womenandapos s lack of power in relationships and their asymmetrical subordination of personal protective behavior in deference to relationship maintenance  This is especially true for African American women   While the challenges are clear  the solutions are not  Of the    HIV behavioral interventions identified by the Centers for Disease  CDC  control as effective  only two were developed for drug using African American women  Neither has an intervention package and neither is being actively disseminated by CDC   To address this substantial need  we intend to computer enable Female and Culturally Specific Negotiation Intervention  FCSNI   one of the effective interventions identified by the CDC  FCSNI was specifically developed for drug using African American women who have sex with men  Based on formative research with service providers  we intend to call the computer enabled version of FCSNI  Safe Sistah   While the scalability of computer based programs allows for efficient dissemination  clinics still face significant implementation barriers when tryng to deliver empirically validated interventions  As such  we will develop a second module called Safe Sistah in your Clinic  This module will provide clinics with strategies to help them adopt and
integrate Safe Sistah into their clinical offerings   The results of Phase I strongly support the feasibility and potential effectiveness of the programs   far exceeding the three usability benchmarks established in the Phase I proposal  In Phase II we will complete development of the Safe Sistah and Safe Sistah in your Clinic modules  We will test the effectiveness of Safe Sistah in a randomized controlled trial with     drug using African American women  Participants will be randomly assigned to receive either the Safe Sistah program or to an attention control condition  Before  and at two points after random assignment  participantsandapos  sexual and drug use behaviors will be assessed    
PUBLIC HEALTH RELEVANCE  This project aims to develop two computer based modules  an HIV behavioral intervention for drug using African American women and a program designed to help clinics adopt and integrate computer based interventions into their clinical offerings  For
clinics  this will allow them to provide an empirically validated HIV prevention intervention to their clients without creating additional demands on their already overburdened staff  For drug using African American women  the skills contained in this program will help them reduce risk behaviors and  ultimately  prevent the spread of HIV</t>
  </si>
  <si>
    <t>ANTAYA SCIENCE AND TECHNOLOGY</t>
  </si>
  <si>
    <t>External, High-Intensity Proton Injector with Ultra-Precise Control for Fast Spot Beam Scanning PBRT</t>
  </si>
  <si>
    <t>R44CA196022</t>
  </si>
  <si>
    <t>2R44CA196022-02</t>
  </si>
  <si>
    <t>June 22, 2015</t>
  </si>
  <si>
    <t>May 31, 2016</t>
  </si>
  <si>
    <t>1651320</t>
  </si>
  <si>
    <t>078877810</t>
  </si>
  <si>
    <t>8 MERRILL INDUSTRIAL DR, UNIT 12</t>
  </si>
  <si>
    <t>Hampton</t>
  </si>
  <si>
    <t>03842-4901</t>
  </si>
  <si>
    <t xml:space="preserve">TIMOTHY D ANTAYA </t>
  </si>
  <si>
    <t>(603) 601-7474</t>
  </si>
  <si>
    <t>tantaya@tantaya.com</t>
  </si>
  <si>
    <t xml:space="preserve">TIMOTHY A ANTAYA </t>
  </si>
  <si>
    <t>DESCRIPTION  provided by applicant   Proton therapy particle accelerators  usually cyclotrons  are large and expensive devices  and only about    of proton therapy treatment candidates have access to proton therapy  The research at Antaya Science and Technology aims to reduce the overall cost  simplify the operation  and increase the availability of proton therapy to all candidate patients   The proposed research activity aims to enable the use of an external ECR proton injector  operation at an order of magnitude higher intensity  and with ultra precise beam control  Use of an ECR ion source eliminates the maintenance issues associated with internal ion sources  whose cathodes erode and require frequent replacement  ECR ion sources also allow order of magnitude higher proton intensities and reduce the amount of hydrogen gas present in the cyclotron  improving overall operation  Operating at an order of magnitude higher intensity allows  for the first time ever  treatment of tumors in a single breath hold  reducing issues with organ motion  In combination with ultra precise beam control  spot to spot intensity variation becomes possible  improving the efficiency of spot beam scanning  SBS  treatments  Treatment planning options will be expanded  and patient outcomes improved over conventional treatment   The research project will address the technical challenge of injecting high intensity  low velocity protons into the center of a high field compact
cyclotron and successfully capturing them into orbits and accelerating them to extraction  Internal space charge is an issue at high intensity and energy below    MeV  Benchmarked cyclotron design codes cannot presently analyze all the associated particle dynamics  The research strategy is therefore to build a prototype ion source  injector  high field magnet  cyclotron central region  and extraction apparatus  Extensive diagnostics will enable the benchmarking of codes for future development   This Phase II work establishes a prototype high intensity proton injection system for cyclotron accelerators and demonstrate all the key parameters required to ultimately commercialize the technology  Commercial applications include retrofits to extant machines  new proton therapy machines designed with high intensity injection built in  and applications outside radiation therapy including but not limited to isotope production cyclotrons  basic research cyclotrons  and proton radiography  This research will de risk the technology and bring it to market years earlier  more importantly  the research will resul in advanced spot beam scanning technology reaching the clinic years earlier  improving patient treatment and outcomes PUBLIC HEALTH RELEVANCE  Proton therapy is a promising cancer treatment that can treat tumors with lower total dose and side effects than x ray treatments  but is presently only used for about    of candidate patients  This project will reduce the cost  boost the intensity by at least a factor of ten  and improve the beam control of proton therapy cyclotrons  enabling faster spot beam scanning treatment and wider availability to patients  Moreover  this research will enable treatments rapid enough to treat small tumors in a single breath hold  reducing issues associated with organ motion during treatment</t>
  </si>
  <si>
    <t>P2D, INC.</t>
  </si>
  <si>
    <t>A Novel Small molecule TNF-alpha inhibitor as a disease-modifying AD drug treatment.</t>
  </si>
  <si>
    <t>R44AG051302</t>
  </si>
  <si>
    <t>2R44AG051302-02</t>
  </si>
  <si>
    <t>NIA</t>
  </si>
  <si>
    <t>745321</t>
  </si>
  <si>
    <t>182472162</t>
  </si>
  <si>
    <t>10101 Alliance Rd</t>
  </si>
  <si>
    <t>Cincinnati</t>
  </si>
  <si>
    <t>45242-4739</t>
  </si>
  <si>
    <t xml:space="preserve">RENEE OCONNOR </t>
  </si>
  <si>
    <t>(513) 475-6618</t>
  </si>
  <si>
    <t>rmoconnor@p2dinc.com</t>
  </si>
  <si>
    <t xml:space="preserve">SOMASUNDAR P GABBITA </t>
  </si>
  <si>
    <t>pgabbita@p2dinc.com</t>
  </si>
  <si>
    <t>DESCRIPTION  provided by applicant   The goal of this proposal is to develop tumor necrosis factor a  TNFa  inhibiting compounds as neuroprotectant drugs for treating Alzheimerandapos s disease  AD   Current FDA approved AD interventions are symptomatic treatments with limited efficacy which do not affect AD etiology or modify the course of disease progression  Thus  a critical need exists for a novel AD treatment directed towards AD pathophysiology  Recent studies implicate the neuroinflammatory cytokine TNF a as a key mediator in AD  associated neurodegenerative pathology  Multiple preclinical and clinical studies indicate that TNFa is a andquot druggableandquot  molecular target to modify the course of AD progression  Preliminary Studies demonstrate that our lead compound  IDT  shows potent TNFa inhibition in vitro  Our Phase   SBIR studies demonstrate that a low dose of IDT administered orally every day for    months significantly improved cognitive function in the triple transgenic   xTg  AD mouse model  IDT also modulated brain TNFa protein levels and halted the progress of AD  associated neuropathology including A  plaques and neurofibrally tangles as assessed by immunohistological staining  No morbidity  mortality or any obvious side effects were observed despite the long term oral daily treatment regimen with IDT  Taken together  these data strongly suggest that our lead compound is an excellent anti AD drug candidate  The proposed Phase   SBIR studies are designed to achieve two goals  First  we want to conduct the FDA safety and toxicology studies required for submission of IDT as an Investigational New Drug  IND  application which would allow its use in humans when approved  Aims       Second  our efficacy data suggests IDT may be more effective at an even lower dose  Aim   will optimize IDT dose efficacy response at lower doses in  xTgAD mice  Aim    Assess IDT genotoxicity  Aim    Assess IDT absorption  distribution  metabolism and excretion  ADME  Aim    Assess oral IDT safety pharmacology in three studies  Aim    Assess repeated IDT dose toxicity in rats  Aim    Assess lower IDT doses in  xTg AD mice    
PUBLIC HEALTH RELEVANCE  Alzheimerandapos s Disease  AD  is a significant neurological problem affecting     million of our senior U S  citizens  The present research aims to develop a compound that targets the underlying neuroinflammation in AD to modify disease progression and improve cognitive function</t>
  </si>
  <si>
    <t>CELLDEX THERAPEUTICS, INC.</t>
  </si>
  <si>
    <t>Immune modulation of radiation therapy with Flt3 ligand</t>
  </si>
  <si>
    <t>R44CA192435</t>
  </si>
  <si>
    <t>2R44CA192435-02</t>
  </si>
  <si>
    <t>1081749</t>
  </si>
  <si>
    <t>040793114</t>
  </si>
  <si>
    <t>119 4th Avenue</t>
  </si>
  <si>
    <t>Needham</t>
  </si>
  <si>
    <t>02494-2725</t>
  </si>
  <si>
    <t xml:space="preserve">TIBOR KELER </t>
  </si>
  <si>
    <t>(908) 200-7501</t>
  </si>
  <si>
    <t>tkeler@celldex.com</t>
  </si>
  <si>
    <t xml:space="preserve">TIBOR P KELER </t>
  </si>
  <si>
    <t>DESCRIPTION  provided by applicant      
This proposal is a unique collaboration between a small  but full capability biotechnology company and an academic institution specialized in radiation therapy  Stereotactic radiosurgery  SRS  is being frequently used to control macroscopic tumor in patients with limited metastates  The success of SRS in controlling macroscopic disease has generated enthusiasm in combining SRS with systemic agents  such as  cytotoxic chemotherapeutics and biologically targeted agents for the treatment of early metastatic cancer  The goal is to treat macroscopic tumor with SRS while systemic chemotherapy targets microscopic cancer cells  Among systemic therapeutics  immunotherapy has the potential to be integrated with RT to induce a tumor specific immune response that could enable the bodyandapos s own immune system to target residual and metastatic tumor cells that are not ablated after radiation therapy alone  Since radiation therapy results in the release of tumor associated antigens from the dying tumor cells  increasing the number and activity of professional antigen presenting cells such as dendritic cells could increase the induction of effective tumor immunity  We have shown that administration of Fms like tyrosine kinase   ligand  Flt L  significantly increases in the number of dendritic cells  and synergizes with radiation therapy to improve survival in preclinical models
of lung cancer  This proposal aims to translate these exciting findings to patients by optimizing the regimen through the use of models  manufacturing clinical grade Fltr L and performing a pilot clinical study to explore the safety  feasibility and efficacy of combining lung stereotactic
body radiation therapy and Fltr L therapy in patients with non small cell lung cancer    
PUBLIC HEALTH RELEVANCE     
This proposal is based on the combination of two therapies  radiation therapy and the hematopoietic growth factor Flt  ligand  Radiation Therapy  in addition to the direct killing of tumor cells  causes release of tumor antigens  and can modify the tumor environment to increase the susceptibility of tumor cells for immune attack  Flt L greatly increases the number of dendritic cells in blood and tissues  The dendritic cells are critical for the initiation of theanti tumor immune response  When combined  we expect these approaches to have greater overall anti tumor activity relative to the individual treatments and may provide a safe and effective option for the treatment of patients with lung cancer and other tumors</t>
  </si>
  <si>
    <t>FLINT REHABILITATION DEVICES</t>
  </si>
  <si>
    <t>Lever Actuated Rehabilitation of the Arm using Wheelchair Propulsion and Computer Gaming</t>
  </si>
  <si>
    <t>R44HD082882</t>
  </si>
  <si>
    <t>2R44HD082882-02A1</t>
  </si>
  <si>
    <t>September 03, 2015</t>
  </si>
  <si>
    <t>NICHD</t>
  </si>
  <si>
    <t>622746</t>
  </si>
  <si>
    <t>078285646</t>
  </si>
  <si>
    <t>7606 PALO VERDE RD</t>
  </si>
  <si>
    <t>92617-4360</t>
  </si>
  <si>
    <t xml:space="preserve">NIZAN FRIEDMAN </t>
  </si>
  <si>
    <t>(203) 560-8832</t>
  </si>
  <si>
    <t>nfriedman@flintrehabilitation.com</t>
  </si>
  <si>
    <t xml:space="preserve">DANIEL ZONDERVAN </t>
  </si>
  <si>
    <t>(562) 716-7277</t>
  </si>
  <si>
    <t>dzondervan@flintrehabilitation.com</t>
  </si>
  <si>
    <t>DESCRIPTION  provided by applicant    Arm impairment is a common condition that contributes substantially to disability in the U S  and around the world  For example  it is estimated that     of the         individuals who survive a stroke each year require arm therapy  Intensive rehabilitation reduces long term arm impairment  especially when performed early after stroke  Unfortunately  time with a therapist is limited during inpatient rehabilitation and individuals with severe impairment lack motivating and effective tools to increase the dose of therapy they receive  To address this problem  we have developed LARA  an assistive  lever drive wheelchair specifically designed to provide arm rehabilitation through repetitive elbow shoulder flexion extension exercise  In pilot studies  we found    out of    individuals with severe arm impairment were able to use LARA with their impaired arm to move    feet overground in their wheelchair and to play engaging therapy based computer games while exercising in LARAandapos s stationary mode  Thus  by using LARA as their wheelchair for the several hours per day they normally spend in a wheelchair  inpatients will be able to use their impaired arm to ambulate to their therapy appointments  the cafeteria  etc   rather than being passively pushed by a caregiver or by using only their good arm and foot  as is now the case  They will also be able to easily access the therapy based games in their room or in the clinic common room  They will thus achieve thousands more rehabilitation practice movements than is current practice  improving their arm movement recovery  Our aims for Phase II are to     Develop a production model of LARA suitable for commercialization  months        We will modify our functional prototype to be robust  maneuverable  easy to use  and efficiently manufactured in an FDA compliant way  and will complete development of an intuitive  easy to use game interface that automatically quantifies and logs the userandapos s movement and use habits     Perform a randomized controlled trial of the device with sub acute stroke patients  months         Individuals with subacute stroke are a large potential user group  Through a consortium with UC Irvine  we will randomize    individuals with a subacute stroke to use LARA or receive additional conventional therapy during their inpatient stay  We hypothesize that the individuals who use LARA to exercise and ambulate to their appointments will improve their Fugl Meyer score by a clinically significant amount    points  more the control group as assessed at a three month follow up     Solicit feedback on usability of the device in normal clinical practice  months
        We will distribute LARA to two leading rehabilitation units  and study how these units incorporate the device into their patient care  This Phase II project will result in a commercially
ready  clinically validated product that we will produce and sell    
PUBLIC HEALTH RELEVANCE   This research is relevant to public health because it will increase the accessibility and lower the costs of rehabilitation therapy for the upper extremity  This will provide a pathway to a better life for millions of U S citizens suffering from motor impairment after stroke and other neurologic injuries  Not only does rehabilitation therapy reduce the likelihood of devastating complications  it also improves functional ability  increasing
the standard of living of individuals with impairment and reducing the burden on society caused by disability</t>
  </si>
  <si>
    <t>NOVOPHAGE THERAPEUTICS, INC.</t>
  </si>
  <si>
    <t>Adaptation of enrichment-free Listeria diagnostic to food matrices</t>
  </si>
  <si>
    <t>R43FD005340</t>
  </si>
  <si>
    <t>1R43FD005340-01A1</t>
  </si>
  <si>
    <t>831908996</t>
  </si>
  <si>
    <t>27 Drydock Avenue</t>
  </si>
  <si>
    <t>02210-2377</t>
  </si>
  <si>
    <t xml:space="preserve">MICHAEL KOERIS </t>
  </si>
  <si>
    <t>(617) 393-7600</t>
  </si>
  <si>
    <t>michael.koeris@sample6.com</t>
  </si>
  <si>
    <t xml:space="preserve">MICHAEL S KOERIS </t>
  </si>
  <si>
    <t>(857) 753-9032</t>
  </si>
  <si>
    <t>DESCRIPTION  provided by applicant   Foodborne illnesses devastate on the gastrointestinal microflora of millions of Americans each year  often resulting in dysbiosis and increase risk of other diseases  namely irritable bowel syndrome  kidney failure  pancreatitis and diabetes  Furthermore  diabetics are at increased risk of developing a foodborne illness  and they often take longer to recover  To realize the scale of the impact that foodborne pathogens have on the U S  population  contemplate these figures     million illnesses         hospitalizations  and at least       deaths per year  The impact on healthcare  business and industry is no less pronounced  resulting in annual costs of $   $   billion  including direct medical costs and value of time lost to illness  Bacteria account for the majority of foodborne pathogens that cause morbidity and mortality  More to this point  bacteria are four of the top five pathogens that contribute to illness  three of the top five that cause hospitalizations  and three of the top five
that cause mortality  Contaminated food is the cause of these illnesses  having entered the public supply due to a lack of detection at a manufacturing packaging plant  distribution warehouse or retail location  Current tests are inadequate because they require a prolonged enrichment step to reduce the likelihood of false negatives and false positives  This enrichment causes tremendous delays in providing actionable results to the food processor  who are left with one of two choices  store the products until the test result comes back  resulting in older  lower quality food  or shipping the food before receiving test results  putting the consuming public at increased risk  Sample  is developing the worldandapos s first enrichment free foodborne pathogen detection system  DETECT L is a rapid screening assay that detects a single Listeria spp  cell on environmental surfaces in less than one work shift  andlt  h   Our proprietary Bioillumination Platform enables this expeditious turnaround  DETECT L enables food manufacturers and packagers to quickly and accurately detect and remediate contaminated environmental surfaces  and solely retain product that is at risk of contamination  However  food can become contaminated internally during production  shipping  or in wholesale and retail environments downstream in the supply chain  It is of vital importance to develop a second testing modality that assays the foodstuff as rapidly and sensitively as DETECT L does for environmental surfaces  To this end  the proposed Phase I study will adapt the DETECT L assay for finished product testing  by directly detecting Listeria on five food products that are especially prone to Listeria contamination  deli ham  smoked salmon  queso fresco  spinach and ice cream  First  the researchers will determine the inhibitory effect that the food can have on DETECT Landapos s sensitivity  Next  the lower limit of detection  LLOD  of a gold standard assay  USDA or FDA  in detecting Listeria will be determined  followed by a head to head comparison of DETECT L with the gold standard assays    
PUBLIC HEALTH RELEVANCE  Foodborne pathogens cause    million illnesses         hospitalizations  and at least       deaths each year in the U S   resulting in annual costs of $   $   billion  including direct medical costs and value of time lost to illness  These illnesses often result in dysbiosis and increase risk of other diseases  namely irritable bowel syndrome  kidney failure  pancreatitis and diabetes  Furthermore  diabetics are at increased risk of developing a foodborne illness  and they often take longer to recover  This project will adapt the DETECT L test to detect Listeria directly on foodstuffs  which ultimately will greatly reduce illness and death caused by foodborne pathogens  while also increasing product shelf life and delivering fresher food to consumers</t>
  </si>
  <si>
    <t>CYTEX THERAPEUTICS INC.</t>
  </si>
  <si>
    <t>Unicondylar Resurfacing in an Ovine Osteoarthritis Disease Model</t>
  </si>
  <si>
    <t>STTR</t>
  </si>
  <si>
    <t>R42AR066439</t>
  </si>
  <si>
    <t>1R42AR066439-01A1</t>
  </si>
  <si>
    <t>September 08, 2015</t>
  </si>
  <si>
    <t>NIAMS</t>
  </si>
  <si>
    <t>225000</t>
  </si>
  <si>
    <t>783502466</t>
  </si>
  <si>
    <t>2608 ERWIN ROAD, SUITE 19A</t>
  </si>
  <si>
    <t>27705-4597</t>
  </si>
  <si>
    <t xml:space="preserve">FARSHID GUILAK </t>
  </si>
  <si>
    <t>(919) 684-2521</t>
  </si>
  <si>
    <t>cytex.therapeutics@gmail.com</t>
  </si>
  <si>
    <t>guilak@duke.edu</t>
  </si>
  <si>
    <t>DESCRIPTION  provided by applicant    The treatment of large cartilage lesions is a difficult clinical problem for which there are few good solutions  Left untreated  these lesions tend to degenerate to chronic pain and osteoarthritis  OA   ultimately requiring a total joint replacement 
For patients suffering from knee OA  and  in particular  unicompartmental OA  unicondylar knee arthroplasty  UKA  is an available first line treatment option that provides many potential advantages over more common total knee replacement procedures  However  this approach remains controversial due to variable clinical results and high rates of revision associated with current implant designs  To overcome the pitfalls associated with current implant designs  we have developed a novel tissue engineering therapy for unicondylar resurfacing for knee OA  The overall goals of this study are two fold   Phase I  to repair large osteochondral defects in the knee  for which current treatment paradigms are currently contraindicated  and  Phase II  to resurface a diseased femoral condyle in an ovine model of unicompartmental OA  Our approach for both phases is based on a high performance three dimensionally   D  woven scaffold that mimics the biomechanical properties of native articular cartilage at the initial time of cell seeding  thus providing a highly functional implant  Its unique woven architecture forms to the anatomical curvature of the condyle  provides an environment that encourages cell growth and differentiation  and is capable of integrating with subchondral bone  In Phase I  efficacy of the technology will be evaluated in a large  full thickness cartilage defect located in the medial condyle of the knee  The following groups will be evaluated     a defect only control group     an acellular scaffold treatment group     autologous mesenchyme derived stem cell  MSC  seeded scaffold group  and    a tissue engineered treatment group  ex vivo cultured scaffold with autologous MSCs   At   months  the regenerative response of all groups will be evaluated histologically and biomechanically  The most successful treatment will then be translated to Phase II where an anatomically condyle shaped implant will be used to treat OA  All animals in Phase II will be evaluated at       and    months following repair  Functional measurements will be taken pre  and postoperatively to evaluate joint function and comfort  while sequential radiographs and MRI will be used to assess any morphological changes  Histological and biomechanical properties of the joint tissues collected from the treated joint will be compared to those from the contralateral limb  negative control  to quantify degradative changes  Serum  synovial fluid  and synovium will be analyzed for biomarkers of OA  as well as for adverse inflammatory reactions and to test for wear debris in the joint  This study will primarily provide valuable data on the ability of out technology to treat a range of cartilage pathology  ranging from large cartilaginous defects to unicompartmental OA  Secondarily  the findings of the study will provide insight into clinical  imaging  and serum synovial fluid biomarkers that may provide additional information on the predictive validity of such measures in knee OA PUBLIC HEALTH RELEVANCE    The aim of this project is to study a biosynthetic implant that can be used for treatment of cartilage pathologies ranging from large defects to unicompartmental knee osteoarthritis while providing significant advantages over typical knee replacement procedures  The basis of this work involves the combination of bone marrow derived adult stem cells and a novel  high performance three dimensionally woven scaffold that is designed to withstand joint loading and induce differentiation of the stem cells  The ultimate goal of this study is to develop tissue engineering technologies that can eventually be used to treat osteoarthritis and other joint diseases</t>
  </si>
  <si>
    <t>An Integrated Microarray Printing and Detection System</t>
  </si>
  <si>
    <t>R44GM114951</t>
  </si>
  <si>
    <t>1R44GM114951-01</t>
  </si>
  <si>
    <t>700000</t>
  </si>
  <si>
    <t>DESCRIPTION  provided by applicant   Microarray technology has dramatically advanced the study of protein interactions leading to discovery and validation of new biomarkers and therapeutic drugs  Typically  protein microarrays are pre spotted with target molecules in one device and then tested with probe molecules using another device  During each testing cycle  the entire microarray becomes exposed to the probe molecules  Though this approach has been shown to be effective for some applications  it inherently suffers from several key limitations that hinder it from gaining broader utility     both the printing and analysis steps consume large sample volumes  which is particularly problematic where only small amounts of proteins are available or affordable     the exposure of sample solution to the entire microarray restricts the kinetic interaction analysis of only one probe to N targets   XN interactions only   significantly limiting the types of applications and analytical power of microarrays  and    complete microarrays must be pre printed blindly with no feedback on spot uniformity  target activity  or probe selectivity which may lead to inconclusive data  unnecessary tests  and delays in obtaining effective results  We propose an Integrated Microarray Printing and Detection System  IMPDS  to address the key limitations restricting the analytical power and broader appeal of microarray technology  IMPDS will have the ability to incorporate feedback of microarray formation and testing in order to generate more relevant results sooner  perform high resolution droplet based testing with ultra low nanoliter volume samples  conduct a more versatile M x N  many to many  protein kinetic interaction analysis of high density microarrays  and measure molecular interactions and binding kinetics in cell based microarrays  IMPDS relies upon the careful integration of two core technologies into a single instrument     a novel ultra low volume piezoelectric liquid dispensing system and    a proprietary  high resolution  distortion free surface plasmon resonance imaging  DF SPRi  system  The success of this project will lead to a new commercializable microarray technology capable of     streamlining microarray spotting and detection into a single instrument for simpler  faster  more accurate results     ultra low volume nanodroplet based analysis of high density microarrays     flexible and multiplexed M x N label free protein interaction kinetic analyses in real time     cell based microarray analyses with single cell resolution  This project will bring together strengths from Biosensing Instrument Inc   BI  an innovator and global supplier of high performance SPR instruments  and from the Center for Bioelectronics and Biosensors  the Biodesign Institute at Arizona State University  ASU   inventors of the piezoelectric liquid dispensing technology  Together we will develop IMPDS into a powerful tool for commercial use in high throughput protein interaction studies leading to the discovery and validation of new molecular diagnostic biomarkers and new therapeutic drugs PUBLIC HEALTH RELEVANCE  This project aims to develop an integrated microarray printing and detection system  IMPDS  that enables high throughput analysis of protein interactions kinetics in microarray or whole cell based formats  By use of droplet based reactions  IMPDS can measure many to many molecular interactions with a single device  The success of this project will lead to a powerful tool to study protein interactions leading to the discovery and validation of new molecular diagnostic biomarkers and new therapeutic drugs</t>
  </si>
  <si>
    <t>HEALTHCARE INTERACTIVE, INC.</t>
  </si>
  <si>
    <t>Online Training &amp;amp; Certification for Competency in Dementia Friendly Hospital Care</t>
  </si>
  <si>
    <t>R44AG044019</t>
  </si>
  <si>
    <t>4R44AG044019-02</t>
  </si>
  <si>
    <t>967947</t>
  </si>
  <si>
    <t>090202875</t>
  </si>
  <si>
    <t>3300 Edinborough Way, Suite 400</t>
  </si>
  <si>
    <t>Edina</t>
  </si>
  <si>
    <t>55435-5960</t>
  </si>
  <si>
    <t xml:space="preserve">JOHN V HOBDAY </t>
  </si>
  <si>
    <t>(952) 928-7722</t>
  </si>
  <si>
    <t>jhobday@hcinteractive.com</t>
  </si>
  <si>
    <t>jhobday@mn.rr.com</t>
  </si>
  <si>
    <t>DESCRIPTION  provided by applicant   Alzheimerandapos s disease and related dementias  ADRD  are an urgent healthcare challenge facing   st Century America  In the U S  in       one person received an ADRD diagnosis every    seconds  by       that number will be one every    seconds  Alzheimerandapos s Disease Facts and Figures         ADRD are the third most costly disease sets in the U S  In spite of ongoing research efforts  at present there is no way to prevent onset  decline  or death related to ADRD  Hospitalization is especially difficult for peopl with dementia  PWD  and their family members and presents special care challenges to staff  Acute care is complicated because symptoms of dementia are often exacerbated by illness and a new environment  There are few studies in the literature of the effects of dementia care on non professional hospital employees  but studies in long term care and home settings suggest that the difficulties associated with ADRD care cause stress  burden  and lack of job satisfaction in paid caregivers  In the acute care hospital setting  nursing assistants and other non professional allied health workers  NA AHWs  such as dietary aides  transportation employees  and medical technologists  generally interact with PWD without specialized dementia care training  Studies in long term care suggest that education and skill training in dementia care will
result in measurable positive effects on staff  including greater knowledge  sense of competence and job satisfaction and improved productivity due to reduced illness  sick days and lateness  This Fast Track effort aims to create a video based  interactive  online dementia care training program for NA AHWs working in hospitals  The completed product will consist of    one hour modules that will include real life and role  played scenarios illustrating the effects of standard
and best practices in the acute care setting and interviews with experts  The effort will be completed in conjunction with the Alzheimerandapos s Association and researchers at NYU Langone Medical Center  Hospital staff  schools for CNA AHWs  unions and individual trainees as well as hospitals will gain convenient  consistent        national access  both urban and rural  to top quality dementia training as well as an individual certification program anticipated to be accredited by the Alzheimerandapos s Association  The Phase II Randomized Control Trial  RCT  research evaluation will include knowledge gained  job satisfaction  productivity  stress  self esteem and understanding of communication with PWD and family members  An expert multidisciplinary national team of consultants will guide the content development and program evaluation  In addition to its strong commercial potential  applicants have commercialized      of their SBIR awards during the past decade   the proposed effort has the capacity to benefit NA AHWs and the PWD for whom they care in rural as well as urban venues as diverse as community and andquot minuteandquot  clinics  urgent care centers  and physiciansandapos  offices  where quality dementia training resources are scarce PUBLIC HEALTH RELEVANCE  This Fast Track effort develops and evaluates an online educational training program that will make the best practices in dementia care available to direct care and ancillary personnel in hospitals across the nation  As far as we are aware  there is no such training available on the internet for these essential employees of the hospital  who have such an important role to play in providing comfort and care  A hospital workforce trained in dementia friendly person centered care may make a large positive impact on outcomes  This effort is highly relevant to U S  public health because the oldest old is the fastest growing population in the United States  the most likely to undergo an acute hospitalization  and the most at risk for chronic dementia  This project will also evaluate evidence for the effectiveness of delivery of online training for the hospital workforce</t>
  </si>
  <si>
    <t>Advanced Engines Development Corporation</t>
  </si>
  <si>
    <t>Using Alternative Energy to Reduce Greenhouse Gas Production in the Transportation Sector</t>
  </si>
  <si>
    <t>Department of Transportation</t>
  </si>
  <si>
    <t>DTRT5715C10020</t>
  </si>
  <si>
    <t>July 07, 1905</t>
  </si>
  <si>
    <t>DTRT5714RSBIR2</t>
  </si>
  <si>
    <t>142OS1</t>
  </si>
  <si>
    <t>99881</t>
  </si>
  <si>
    <t>604182055</t>
  </si>
  <si>
    <t>4338 West Monarch Place</t>
  </si>
  <si>
    <t>Milwaukee</t>
  </si>
  <si>
    <t>WI</t>
  </si>
  <si>
    <t>53208-3126</t>
  </si>
  <si>
    <t xml:space="preserve">Regina Hirsch </t>
  </si>
  <si>
    <t>Director of Strategy and Planning</t>
  </si>
  <si>
    <t>(414) 342-1881</t>
  </si>
  <si>
    <t>aedcorp@sbcglobal.net</t>
  </si>
  <si>
    <t xml:space="preserve">Nicholas R Hirsch </t>
  </si>
  <si>
    <t>President</t>
  </si>
  <si>
    <t>U.S. DOT’s Zero Emissions Transportation Initiative is looking to push the transportation sector greenhouse gas production to zero by 2050. This solicitation/topic addresses alternative energy sources for the light vehicle, motorcycle, and bicycle sector. With the continuing significant development in commercialization and availability of biofuels, the possibility exists to meet this goal, with an achievable near term 95 to 97.5% efficiency using an internal combustion engine. A scalable high power, very fuel efficient, Super Ultra-low Emission biodiesel-electric hybrid propulsion system is AED’s alternative energy source selection. 
The Phase I activities will research, analyze, evaluate, and select the technologies and components necessary to best reduce CO2 emissions and support the concept design of a 250-350cc biodiesel-electric hybrid transportation/sport motorcycle. This motorcycle will have the potential of 200+ mpg highway and 350 mpg city. Phase I activities will conclude with the selected design/configuration of the concept demonstrator motorcycle to be built, tested and developed during Phase II. 
AED is a 31 year, veteran owned, internal combustion engine R &amp; D Corporation. AED will combine its vast advanced diesel engine and motorcycle technology experience with state-of-the-art production diesel and electric hybrid components to meet the objective of this solicitation.</t>
  </si>
  <si>
    <t>CLR Analytics Inc.</t>
  </si>
  <si>
    <t>From Vehicle Performance to Transportation System Performance- System Impacts of Automated Vehicles</t>
  </si>
  <si>
    <t>DTRT57-15-C-10048</t>
  </si>
  <si>
    <t>DTRT5715C10048</t>
  </si>
  <si>
    <t>March 09, 2016</t>
  </si>
  <si>
    <t>DTRT5715RSBIR1</t>
  </si>
  <si>
    <t>151FH4</t>
  </si>
  <si>
    <t>149975</t>
  </si>
  <si>
    <t>795785745</t>
  </si>
  <si>
    <t>8885 Research Drive</t>
  </si>
  <si>
    <t>suite 150</t>
  </si>
  <si>
    <t>92618</t>
  </si>
  <si>
    <t xml:space="preserve">Lianyu Chu </t>
  </si>
  <si>
    <t>(949) 705-8566</t>
  </si>
  <si>
    <t>lchu@clr-analytics.com</t>
  </si>
  <si>
    <t>The rapid development of automated vehicles has attracted a lot of attentions from the public in recent years. Current studies on automated vehicles mainly focus on microscopic simulations with simple network topologies and driver behaviors, and few has considered to incorporate automated vehicles into macroscopic travel demand models for the analysis in a regional network. In this project, we propose a multiple-resolution approach that allows us to model the impacts of automated vehicles for both transportation and traffic operation analysis. The approach hinges on the development of a capacity adjustment factor (CAF) for automated vehicles, similar to the heavy vehicles adjustment factor used in highway capacity analysis. CAF will be linked to input variables such as roadway facility types, traffic demand levels, and market penetration rates of automated vehicles. CAF will be derived from a microsimulation study, which involves the development of an integrated car-following model for both human drivers and automated vehicles, calibration of the model using NGSIM data, implementation of the model as a plugin in microsimulation. The proposed modeling approach can then be used to analyze the impact of automated vehicles in a regional network through additional traffic assignment runs using the adjusted capacity based on CAF.</t>
  </si>
  <si>
    <t>Creare LLC</t>
  </si>
  <si>
    <t>Improving the Ventilation of Motorcycle Helmets</t>
  </si>
  <si>
    <t>DTRT5715C10052</t>
  </si>
  <si>
    <t>July 08, 1905</t>
  </si>
  <si>
    <t>151NH1</t>
  </si>
  <si>
    <t>99893</t>
  </si>
  <si>
    <t>72021041</t>
  </si>
  <si>
    <t>16 Great Hollow Rd.</t>
  </si>
  <si>
    <t>Hanover</t>
  </si>
  <si>
    <t>03755-3116</t>
  </si>
  <si>
    <t xml:space="preserve">Robert J Kline-Schoder </t>
  </si>
  <si>
    <t>(603) 643-3800</t>
  </si>
  <si>
    <t>contractsmgr@creare.com</t>
  </si>
  <si>
    <t xml:space="preserve">Benjamin H Cameron </t>
  </si>
  <si>
    <t>Principal Investigator</t>
  </si>
  <si>
    <t>bhc@creare.com</t>
  </si>
  <si>
    <t>Use of motorcycles helmets significantly reduces the risk of fatality or serious brain injury to riders in the event of a crash, but riders often do not wear helmets in warm weather because of thermal discomfort. We propose to develop an innovative ventilation and cooling system that will maintain a cool, dry environment inside the helmet while also meeting applicable safety standards. The key innovations are: (1) increased airflow with optimally placed vents and reduced airflow resistance, (2) acoustic isolation to reduce noise generated by the increased airflow, and (3) a unique cooling helmet liner that removes both heat and humidity from the helmet interior. In Phase I, we will prove the feasibility of our approach through numerical modeling and laboratory tests. We will use the results to develop a detailed design concept for development and testing in Phase II.</t>
  </si>
  <si>
    <t>dFuzion, Inc.</t>
  </si>
  <si>
    <t>Portable Rail Suspension Displacement Monitoring System</t>
  </si>
  <si>
    <t>DTRT5715C10070</t>
  </si>
  <si>
    <t>151FR9</t>
  </si>
  <si>
    <t>149999</t>
  </si>
  <si>
    <t>30494038</t>
  </si>
  <si>
    <t>21536 Iredell Terrace</t>
  </si>
  <si>
    <t>Ashburn</t>
  </si>
  <si>
    <t>20148</t>
  </si>
  <si>
    <t xml:space="preserve">Robert Borgovini </t>
  </si>
  <si>
    <t>CEO</t>
  </si>
  <si>
    <t>(703) 946-8961</t>
  </si>
  <si>
    <t>rborgovini@dfuzion.com</t>
  </si>
  <si>
    <t xml:space="preserve">Treasa Parakkat </t>
  </si>
  <si>
    <t>tparakkat@dfuzion.com</t>
  </si>
  <si>
    <t>dFuzion proposes the development of a comprehensive Ride Performance Assessment System (RPAS). RPAS leverages the investment and research already made by FRA in its sponsored portable ride quality meter. By extending the ride quality data acquistion framework to accept inputs from suspension displacement sensors, RPAS can correlate data from acceleration and displacement sensors with geospatial information.
The RPAS concept would allow users the flexibility of correlating a variety of data types in real‐time in an effort to better validate vehicle models, and detect track and/or vehicle anomalies. No one data type can always definitively predict or identify anomalous conditions, but correlating multiple data types can achieve a greater level of confidence
in the measurement results. In the future, additional sensors (i.e., strain, force, temperature, load, RPM) can similarly be integrated into RPAS for additional on‐board situational awareness.</t>
  </si>
  <si>
    <t>DYZNE Technologies Inc.</t>
  </si>
  <si>
    <t>Technology to Improve upon APC Data Counting that will Provide Better Correlation to Service Plan</t>
  </si>
  <si>
    <t>DTRT5715C10018</t>
  </si>
  <si>
    <t>July 27, 2015</t>
  </si>
  <si>
    <t>142FT1</t>
  </si>
  <si>
    <t>149996</t>
  </si>
  <si>
    <t>78504477</t>
  </si>
  <si>
    <t>11978 Sentinel Point Ct</t>
  </si>
  <si>
    <t>Reston</t>
  </si>
  <si>
    <t>20147</t>
  </si>
  <si>
    <t xml:space="preserve">David Sammons </t>
  </si>
  <si>
    <t>Chief Financial Officer</t>
  </si>
  <si>
    <t>(703) 291-6663</t>
  </si>
  <si>
    <t>dsammons@dzynetech.com</t>
  </si>
  <si>
    <t xml:space="preserve">Antonio Trias </t>
  </si>
  <si>
    <t>Research Scientist</t>
  </si>
  <si>
    <t>(703) 454-0708</t>
  </si>
  <si>
    <t>atrais@dzynetech.com</t>
  </si>
  <si>
    <t>DZYNE Technologies proposes an application of state-of-the-art computer vision technology
to construct the Passenger Analytics Advanced Sensing (PAAS) System. PAAS introduces a
degree of algorithm intelligence to the problems of automated passenger counting and route
determination in a manner that supports the use of existing sensors inside vehicles and within
transportation centers. PAAS provides a powerful, software-based core technology that can be
embedded in mobile sensor systems or used centrally at locations of where sensor feeds
converge for more classical processing. In Phase I, DZYNE will fully develop the PAAS concept, produce design documents, and evaluate feasibility through rapid prototyping..</t>
  </si>
  <si>
    <t>Engineering Mechanics Corporation of Columbus (Emc2)</t>
  </si>
  <si>
    <t>New Non-Destructive Evaluation Methods to Quantify Remaining Strength of Line Pipe Steel and or Pipeline Fittings</t>
  </si>
  <si>
    <t>DTRT5715C10023</t>
  </si>
  <si>
    <t>142PH1</t>
  </si>
  <si>
    <t>14083161</t>
  </si>
  <si>
    <t>www.emc-sq.com</t>
  </si>
  <si>
    <t>3518 Riverside Drive</t>
  </si>
  <si>
    <t>suite 202</t>
  </si>
  <si>
    <t>43221-1735</t>
  </si>
  <si>
    <t xml:space="preserve">Gary Hattery </t>
  </si>
  <si>
    <t>Director of Operations</t>
  </si>
  <si>
    <t>(614) 459-3200</t>
  </si>
  <si>
    <t>ghattery@emc-sq.com</t>
  </si>
  <si>
    <t xml:space="preserve">Gery Wilkowski </t>
  </si>
  <si>
    <t>(614) 659-3200</t>
  </si>
  <si>
    <t>gwilkows@emc-sq.com</t>
  </si>
  <si>
    <t>The US DOT’s PHMSA is exploring technologies and methods which could increase the integrity, reliability and safety of the U.S. pipeline network. Corrosion metal loss is one of the major damage mechanisms to gas transmission pipelines worldwide. Current methods to assess the remaining strength of corroded pipelines, such as the ASME B31G (including the Modified B31G) and RSTRENG models that have been incorporated into the US Code of Federal Regulations may be inadequate and perhaps non-conservative for higher grade line pipe, X65 and above. Also recent work supported by PHMSA has shown that existing methods may be non-conservative.
Emc2 proposes to establish the feasibility of a novel mathematical and computational model to assess the remaining strength of pipelines and fittings with natural corrosion type defects and a failure criterion that accounts for the transitional changes from a sharp crack to generally thinned corroded regions. The successful demonstration of the proposed approach “Simulation of Natural Corrosion via Computation” (SNC2) along with carefully selected laboratory experiments will allow appropriate correction factors to the existing methodologies and also provide a high-performance computational tool for reliable prediction of the remaining strength of both line pipe and fittings made with higher grade steels.</t>
  </si>
  <si>
    <t>Innovative Dynamics Inc.</t>
  </si>
  <si>
    <t>DTRT5715C10021</t>
  </si>
  <si>
    <t>99662</t>
  </si>
  <si>
    <t>152761375</t>
  </si>
  <si>
    <t>www.idiny.com</t>
  </si>
  <si>
    <t>2560 North Triphammer Road</t>
  </si>
  <si>
    <t>Ithaca</t>
  </si>
  <si>
    <t>14850</t>
  </si>
  <si>
    <t xml:space="preserve">Kumar Seetharam </t>
  </si>
  <si>
    <t>Contract Administrator</t>
  </si>
  <si>
    <t>(607) 257-0533</t>
  </si>
  <si>
    <t>ks@idiny.com</t>
  </si>
  <si>
    <t xml:space="preserve">Richard Willems </t>
  </si>
  <si>
    <t>Project Manager</t>
  </si>
  <si>
    <t>rwillems@idiny.com</t>
  </si>
  <si>
    <t>IDI is proposing an electrically assisted e-bike system, designed to increase the usage of bicycles for daily commute, specifically targeting areas and demographics with below
average bicycle usage, and adverse weather conditions. This design is intended for usage alongside traditional bikes in bike share programs across the country. The primary benefit is attract those otherwise unwilling or unable to use bicycles to commute, either due to personal reservation, perceived terrain difficulties or inclement weather. This is accomplished through unique technical features. The first is an energy exchange functionality, wherein users are able to generate power through their usage. Users may return bicycles with more charge than they left with, earning rental credits, and allowing their energy to charge other e-bikes at that rental station. Other key features are intelligent power delivery system and all weather designs. The proposed system is designed for easy use for beginning bicyclists, and to “train” more
advanced users to use the system primarily in cases of extreme gradients. These functionalities play a social engineering role, encouraging users to only take advantage of the electric functionality when necessary, as well as encouraging the transition to traditional bicycles..</t>
  </si>
  <si>
    <t>Integrated Global Dimensions LLC</t>
  </si>
  <si>
    <t>Community College- Technical School Intelligent Transportation Systems (ITS) Curricula</t>
  </si>
  <si>
    <t>DTRT5715C10049</t>
  </si>
  <si>
    <t>151FH2</t>
  </si>
  <si>
    <t>122679</t>
  </si>
  <si>
    <t>79307576</t>
  </si>
  <si>
    <t>http://integratedglobaldimensions.com</t>
  </si>
  <si>
    <t>12850 W Bluff Rd.</t>
  </si>
  <si>
    <t>Malcolm</t>
  </si>
  <si>
    <t>NE</t>
  </si>
  <si>
    <t>68402</t>
  </si>
  <si>
    <t xml:space="preserve">Valerie D Lefler </t>
  </si>
  <si>
    <t>President &amp; CEO</t>
  </si>
  <si>
    <t>(402) 806-0315</t>
  </si>
  <si>
    <t>valerie.lefler@integratedglobaldimensions.com</t>
  </si>
  <si>
    <t>The objective of this proposal is to design a detailed curricula framework for an ITS and Connected Vehicle industry-recognized credential program. Titled Transportation Tech, the framework will serve as a basis for developing 3 levels of online credential training in each industry. The education and professional development of technicians in the ITS field
is pivotal to the future of our nation’s infrastructure. The Transportation Tech credential program serves as a compliment to benefit any career path or academic program as well as provide valuable high quality professional development. Course content features instructional how-to-videos, 3-D simulations, “Prove It” exercises using virtual reality, and weekly live online office hours with industry experts. Additional benefits for Transportation Tech students include 1) lifetime access to the content (updated annually to meet industry standards), 2) online supplier and vendor resource libraries, and 3) check-lists and quick reference guides. The Transportation Tech credential program is innovative, student centered, and based upon the skills required to create the “connected society.”.</t>
  </si>
  <si>
    <t>Innovative Transit Technology Devices, Applications,or Solutions Focused on Safety, Mobility, or Energy and Sustainability</t>
  </si>
  <si>
    <t>DTRT5715C10059</t>
  </si>
  <si>
    <t>151FT1</t>
  </si>
  <si>
    <t>142863</t>
  </si>
  <si>
    <t>The objective of this proposal is to demonstrate the feasibility of developing a “Customer Based Mobility” application, named Liberty, for enhancing transportation options for vulnerable populations and senior citizens in rural and small urban communities. Utilization of technology for route optimization and customer trip booking in rural and small urban transportation agencies is currently very limited due to the lack of options available on the market which meet the challenges of low cellular bandwidth and the sensitive price thresholds for local agencies, small businesses, and non-profits. The technology (optimized for limited bandwidth) will integrate transportation options from rural demand response transit agencies from multiple counties, non-profits, volunteers, non-urgent medical personnel, and create opportunities for new rural rideshare/taxi services..</t>
  </si>
  <si>
    <t>Intelligent Automation Inc.</t>
  </si>
  <si>
    <t>Driver Fatigue and Distraction Monitoring and Warning System</t>
  </si>
  <si>
    <t>DTRT5715C10016</t>
  </si>
  <si>
    <t>142FM1</t>
  </si>
  <si>
    <t>161911532</t>
  </si>
  <si>
    <t>15400 Calhoun Dr.</t>
  </si>
  <si>
    <t>suite 400</t>
  </si>
  <si>
    <t>Rockville</t>
  </si>
  <si>
    <t>20855-2737</t>
  </si>
  <si>
    <t xml:space="preserve">Mark James </t>
  </si>
  <si>
    <t>Director, Contracts and Proposals</t>
  </si>
  <si>
    <t>(301) 294-5221</t>
  </si>
  <si>
    <t>mjames@i-a-i.com</t>
  </si>
  <si>
    <t xml:space="preserve">Devendra Tolani </t>
  </si>
  <si>
    <t>Principal Scientist</t>
  </si>
  <si>
    <t>(301) 294-4630</t>
  </si>
  <si>
    <t>dtolani@i-a-i.com</t>
  </si>
  <si>
    <t>Fatigue and distraction are among the major risk factors associated with Commercial Motor Vehicle (CMV) crashes.  For this effort, Intelligent Automation, Inc. (IAI) proposes to develop an innovative, low-cost, practical and non-contact concept called Multi-Modal Driver Distraction and Fatigue Detection/Warning System (MDF).  MDF consists of four major modules:  (1) Vision Module for measuring driver pose and psychophysiological measures of alertness (e.g. PERCLOS, AECS), detecting hand gestures and yawning.  (2) Driving Style module for detecting erratic inter/intra-lane driving, and erratic speed variations based on yaw rate sensor and/or CAN bus signals.  (3) Non-contact Physiological sensing module that leverages recent advances in Physiological sensing (like heart rate monitoring) from a distance using simple camera system and (4) Sensor fusion, Recording, and Warning and Individualization module that manages the inputs from the other modules and takes appropriate action and issues warning when necessary.  MDF provides innovative yet practical, fast yet reliable, detection of driver distraction and fatigue under a wide variety of operating conditions.  By fusing different modalities of sensor information, MDF will work for different drivers with different physiological features and provide unique and customized feedback.</t>
  </si>
  <si>
    <t>DTRT5715C10037</t>
  </si>
  <si>
    <t>mjames@i-a-a.com</t>
  </si>
  <si>
    <t xml:space="preserve">Onur Savas </t>
  </si>
  <si>
    <t>Lead Scientist</t>
  </si>
  <si>
    <t>(301) 294-4241</t>
  </si>
  <si>
    <t>osavar@i-a-i.com</t>
  </si>
  <si>
    <t>Automatic Passenger Counting (APC) and rider Origin-Destination (OD) flow tracking are
extremely important to understand the transit system utilization and rider travel patterns to minimize transit costs and efficiently run the transit system. While the market is not short of stand-alone COTS APC sensors, there are still non-trivial challenges and issues existing both for accurate passenger counting and OD flow estimation. To address these challenges IAI team proposes to develop an integrated multi-sensor passenger detection system for both APC and OD traffic flow estimation. In a nutshell, our system collects APC data from multiple sensors, fuses them to create a better estimate of people in the vehicle, and then uses a WiFi/Bluetooth sensor and surveys to infer OD flows. Our system involves of APC Estimation and OD Estimation, whose outputs will be used for data mining purposes such as bus route optimization. The proposed system will collect data from and will be demonstrated at OSU “Living Lab”. The availability of “Living Lab” will greatly reduce the risk of the proposed system and will allow us to collect data and perform experiments at unprecedented scales.</t>
  </si>
  <si>
    <t>Knowledge Based Systems Inc.</t>
  </si>
  <si>
    <t>Decentralized, Public, and Mobile-Based Sidewalk Inventory Tool</t>
  </si>
  <si>
    <t>DTRT5715C10028</t>
  </si>
  <si>
    <t>January 22, 2015</t>
  </si>
  <si>
    <t>July 22, 2015</t>
  </si>
  <si>
    <t>142FH1</t>
  </si>
  <si>
    <t>99632.28</t>
  </si>
  <si>
    <t>555403328</t>
  </si>
  <si>
    <t>1408 University Drive East</t>
  </si>
  <si>
    <t>College Station</t>
  </si>
  <si>
    <t>77840</t>
  </si>
  <si>
    <t xml:space="preserve">Jason Ogle </t>
  </si>
  <si>
    <t>Contracts Manager</t>
  </si>
  <si>
    <t>(979) 260-5274</t>
  </si>
  <si>
    <t>jogle@kbsi.com</t>
  </si>
  <si>
    <t xml:space="preserve">Madhav Erraguntla </t>
  </si>
  <si>
    <t>Senior Research Scientist</t>
  </si>
  <si>
    <t>merraguntla@kbsi.com</t>
  </si>
  <si>
    <t>Knowledge Based Systems, Inc. (KBSI) is pleased to propose the design and development of “MySidewalk,” a mobile application that will facilitate the crowd-sourced collection of sidewalk inventory and condition assessment data. The proposed tool will utilize the recent advances in social networks, mobile data collection, and data mining to provide integrated sidewalk datasets. The proposed tool will be developed with significant inputs from our partners, City of College Station, TX and Texas Transportation Institute. An important
functionality is the ability to provide an integrated view of the collected sidewalk data and the existing reference datasets—such as ADA related data, public right-of-way assessment data, and Google walks data. This integrated view offered by MySidewalk will allow local, state, and federal entities to better manage and maintain sidewalk networks. In addition to inventorying existing sidewalk assets, MySidewalk will identify the most frequented informal pedestrian paths being used by the public, highlighting the need for potential new sidewalk
infrastructure deployments. This data can be used as a starting point for new sidewalk deployment planning process. Finally, the tool will also provide the end-users of the mobile application with location based pedestrian friendly activities thereby ensuring continued end user engagement</t>
  </si>
  <si>
    <t>Charles River Analytics Inc.</t>
  </si>
  <si>
    <t>Roadway Hazard Alert System for Motorcycles</t>
  </si>
  <si>
    <t>DTRT5715C10063</t>
  </si>
  <si>
    <t>151FH3</t>
  </si>
  <si>
    <t>149916</t>
  </si>
  <si>
    <t>115243701</t>
  </si>
  <si>
    <t>www.cra.com</t>
  </si>
  <si>
    <t>625 Mount Auburn Street</t>
  </si>
  <si>
    <t>Cambridge</t>
  </si>
  <si>
    <t>02138</t>
  </si>
  <si>
    <t xml:space="preserve">Mark Felix </t>
  </si>
  <si>
    <t>(617) 491-3474 x573</t>
  </si>
  <si>
    <t>contracts@cra.com</t>
  </si>
  <si>
    <t xml:space="preserve">Michael Jenkins </t>
  </si>
  <si>
    <t>Scientist</t>
  </si>
  <si>
    <t>(617) 491-3474 x636</t>
  </si>
  <si>
    <t>mjenkins@cra.com</t>
  </si>
  <si>
    <t>Motorcyclists face a unique set of challenges when operating on public streets and highways. In addition to hazards relevant to automobiles, motorcycle riders must remain vigilant for hazards that pose significant danger to motorcycles (e.g., uneven terrain, sand/gravel, potholes); however, there is currently no motorcycle-specific hazard tracking or alerting system available for riders. To address this need, Charles River Analytics proposes to design and demonstrate the feasibility of a system for Bayesian Assessments and Real-Time Rider Alerting and Cueing for Upcoming Danger Avoidance (BARRACUDA). BARRACUDA captures and integrates relevant information from an array of public databases and on-motorcycle and environmental sensors. It fuses this information and applies advanced probabilistic models and reasoning techniques to generate route-based risk assessments and real-time hazard alerts, even when operating on uncertain or incomplete information. This information is then presented to riders through a web-based interface tailored for mobile devices to illustrate the hazards and overall risk of traversing a planned route. We also employ a heads-up display symbology, designed using proven techniques to minimize rider distraction and facilitate direct perception and action, to provide riders with real-time cues and alerts for potential upcoming roadway hazards</t>
  </si>
  <si>
    <t>Lynntech, Inc.</t>
  </si>
  <si>
    <t>Management System Display to Track Emergency Response Vehicles and Mutual Aid During a Crash Response</t>
  </si>
  <si>
    <t>DTRT5715C10015</t>
  </si>
  <si>
    <t>142FA2</t>
  </si>
  <si>
    <t>100000</t>
  </si>
  <si>
    <t>184758308</t>
  </si>
  <si>
    <t>www,lynntech.com</t>
  </si>
  <si>
    <t>2501 Earl Rudder Freeway South</t>
  </si>
  <si>
    <t>77845-6023</t>
  </si>
  <si>
    <t xml:space="preserve">John Clanton </t>
  </si>
  <si>
    <t>(979) 764-2200</t>
  </si>
  <si>
    <t>contract@lynntech.com</t>
  </si>
  <si>
    <t xml:space="preserve">John Lorentz </t>
  </si>
  <si>
    <t>VP Systems Development</t>
  </si>
  <si>
    <t>john.lorentz@lynntech.com</t>
  </si>
  <si>
    <t>We present the National Incident Visualization System, NIVS. NIVS is a combination of software elements that leverage the capabilities and prevalence of smart-phone technology to create a single point of reference for aggregated information and information sharing during a fire-based emergency at an airport. NIVS aggregates GPS location and status information from personnel and resources with Airport Emergency Plans into a GUI environment on a smart-phone, tablet, or computer, which allows emergency managers to filter critical information in a real-time display. NIVS provides a means of secondary communication of non-verbal data and information between managers and responders, adding to the existing response framework in an innocuous manner. We present the details of NIVS' three core components; the NIVS Server, the NIVS Incident Command View (ICV), and the NIVS App. We detail the Phase I goals and work leading to prototype deployment and testing in Phase II. We describe our highly capable and unique team of experts in emergency management, communications, system development and prototyping, airport management, and airport fire response training.</t>
  </si>
  <si>
    <t>M42 Technologies LLC</t>
  </si>
  <si>
    <t>Commercial Space Vehicle Tracking Using 1090 MHz ADS-B</t>
  </si>
  <si>
    <t>DTRT5715C10026</t>
  </si>
  <si>
    <t>142FA1</t>
  </si>
  <si>
    <t>99874</t>
  </si>
  <si>
    <t>79491842</t>
  </si>
  <si>
    <t>http://www.m42tech.com</t>
  </si>
  <si>
    <t>8043 Ashworth Ave. N</t>
  </si>
  <si>
    <t>98103</t>
  </si>
  <si>
    <t xml:space="preserve">Nestor Voronka </t>
  </si>
  <si>
    <t>Principal</t>
  </si>
  <si>
    <t>(206) 793-5852</t>
  </si>
  <si>
    <t>NVoronka@M42tech.com</t>
  </si>
  <si>
    <t>(206) 706-5852</t>
  </si>
  <si>
    <t>The number of commercial space vehicles including launch and reentry vehicles, and high-altitude balloons is growing, and new technology is needed to minimize their impact on the
National Airspace System (NAS).  Currently the FAA issues Temporary Flight Restrictions
(TFRs) to reserve large airspace sections for long periods of time for launches and reentries.
Automatic Direct Surveillance Broadcast (ADS-B) can be used to provide seamless integration
of space and vehicles and aircraft to allow for more efficient airspace use as the number of
commercial space vehicles operations increase. This proposed effort will study what techniques
and equipment are needed to allow for commercial space vehicles to be tracked using 1090MHz ADS-B Out messages for international operations, and to enable aircraft with only 1090MHz equipment to directly receive signals from space vehicles. In addition, we will study how to continuously and seamlessly track 1090MHz ADS-B Out equipped space vehicles when they are beyond the range of the FAA ground receiver network using small satellite constellations. This proposed effort will study and demonstrate how to safely and efficiently integrate new types of operations including commercial space vehicles and drones (UAVs/UASs) into the National Airspace System.</t>
  </si>
  <si>
    <t>Migma Systems</t>
  </si>
  <si>
    <t>DTRT5715C10009</t>
  </si>
  <si>
    <t>125933916</t>
  </si>
  <si>
    <t>1600 Providence Highway</t>
  </si>
  <si>
    <t>Walpole</t>
  </si>
  <si>
    <t>02056</t>
  </si>
  <si>
    <t xml:space="preserve">Bo Ling </t>
  </si>
  <si>
    <t>(508) 660-0328</t>
  </si>
  <si>
    <t>bling@migmasys.com</t>
  </si>
  <si>
    <t>Automated Passenger Counter (APC) has been used in the transit systems for automated passenger counting and reporting.  These systems have suffered counting accuracy issues, particularly at high rider load points, and at end-of-line count reconciliation. It was found that APCs have limited use on rail vehicles due to very wide doors. It has also been a challenge
for transit agencies to track the origin and destination of riders. Traditionally, tracking the origin and destination of riders has been done using labor intensive and costly origin and destination surveys. Therefore it is desired to have a system that can automatically track riders. In Phase I, Migma Systems propose to develop a standalone APC sensor using stereo camera and laser scanner. To accurately count multiple passengers boarding and alighting transit vehicles, the sensor uses the laser scanner to identify passenger and map them to the corresponding stereo images for minimizing the false detections. To track a particular passenger, this sensor can also extract a set of occlusion–proof biometrics used to find the same boarding and alighting passenger in the same transit vehicle. Moreover the passenger counts, images, biometrics, GPS and transit vehicle ID can be wirelessly transmitted to a remote server..</t>
  </si>
  <si>
    <t>NAVMAR Applied Sciences Corporation</t>
  </si>
  <si>
    <t>Long Range ROW Detection and Warning System</t>
  </si>
  <si>
    <t>DTRT5715C10057</t>
  </si>
  <si>
    <t>March 29, 2016</t>
  </si>
  <si>
    <t>151FR7</t>
  </si>
  <si>
    <t>149951</t>
  </si>
  <si>
    <t>95275343</t>
  </si>
  <si>
    <t>http://www.nasc.com</t>
  </si>
  <si>
    <t xml:space="preserve">65 West Street Rd. </t>
  </si>
  <si>
    <t>bldg. C</t>
  </si>
  <si>
    <t>Warminster</t>
  </si>
  <si>
    <t>18974-3225</t>
  </si>
  <si>
    <t xml:space="preserve">Linda Piszker </t>
  </si>
  <si>
    <t>(610) 565-3399</t>
  </si>
  <si>
    <t>linda.piszker@nasc.com</t>
  </si>
  <si>
    <t xml:space="preserve">Peter Raiti </t>
  </si>
  <si>
    <t>(215) 675-4900 x133</t>
  </si>
  <si>
    <t>praiti@navmar.com</t>
  </si>
  <si>
    <t>Rail line intrusion events, initiated by dismounted individuals on foot or in vehicles, often result in devastating collisions with a train, with outcomes unfavorably to the intruder. A need exists for a locomotive mounted advanced remote detection system that can autonomously detect and characterize an intruder, at a distance, alerting the operating engineer to take corrective action.
Navmar Applied Sciences (NASC) develops advanced remote sensing systems, tailored to the Military market. The proposed system would leverage our remote sensing engineering experience, with the development of an on board locomotor based sensor suite, employing optical and microwave sensor systems.  Acquired sensor data would be autonomously analyzed utilizing sensor fusion, change detection and database techniques, for all weather situational awareness, increasing the probability of detection and recognition at a range of 3 miles. Visual and audible alerts would be presented to the engineer in the operator cab. Raw and
analyzed sensor data, to include information from a GPS receiver, would be stored onto a solid state data recorder for subsequent analysis. The system would be self-contained, obtaining electrical power from the locomotive, and sensor interfaces facilitated with cabling or via a wireless link..</t>
  </si>
  <si>
    <t>Nelson\Nygaard Consulting Associates, Inc.</t>
  </si>
  <si>
    <t>Parking-Cruising Caused Congestion &amp;amp; Targeting Public Mitigation Investments</t>
  </si>
  <si>
    <t>DTRT5715C10013</t>
  </si>
  <si>
    <t>February 11, 2016</t>
  </si>
  <si>
    <t>142FH2</t>
  </si>
  <si>
    <t>149232</t>
  </si>
  <si>
    <t>183588961</t>
  </si>
  <si>
    <t>www.nelsonnygaard.com</t>
  </si>
  <si>
    <t>49 West 27th St.</t>
  </si>
  <si>
    <t>suite 10W</t>
  </si>
  <si>
    <t>10001-6936</t>
  </si>
  <si>
    <t xml:space="preserve">Paul Jewel </t>
  </si>
  <si>
    <t>President and COO</t>
  </si>
  <si>
    <t>(415) 284-1544</t>
  </si>
  <si>
    <t>pjewel@nelsonnygard.com</t>
  </si>
  <si>
    <t xml:space="preserve">Rachel Weinberger </t>
  </si>
  <si>
    <t>Principal, Director of Research &amp; Policy</t>
  </si>
  <si>
    <t>(212) 242-2490</t>
  </si>
  <si>
    <t>rweinberger@nelsonnygaard.com</t>
  </si>
  <si>
    <t>Cruising for parking is a problem that cities have long struggled to address. Recent efforts by the FHWA in San Francisco, Minneapolis, Los Angeles, and other cities have advanced the state of knowledge but large gaps remain. This project seeks to address these important gaps by using GPS traces, GPS-augmented travel surveys, and GPS traces with driver video to
quantify the extent of cruising, and understand the characteristics of cruising behavior. We will develop two sets of algorithms to better explain the physical and psychosocial dimensions of the phenomenon: (1) Driver behavior discerned from geographic patterns
of driving (vehicle tracking: speed changes and circling), and (2) Driver behavior discerned from changes in outward appearance (person tracking: eye and head movements, combined with vehicle tracking).
We will cross reference and calibrate the algorithms with historical sensor data and experimental GPS traces developed in the context of this project. The objective is to identify data strategies to exploit the increasingly available, yet disparate, large data sources that can
be brought to bear. Future solutions will inevitably involve integrating these sources across a single data platform, and we will provide a prototype data fusion platform.</t>
  </si>
  <si>
    <t>Benten Technologies, Inc.</t>
  </si>
  <si>
    <t>Browser Based Application for Locomotive Inspection Data Collection</t>
  </si>
  <si>
    <t>DTRT5715C10056</t>
  </si>
  <si>
    <t>September 14, 2015</t>
  </si>
  <si>
    <t>April 12, 2016</t>
  </si>
  <si>
    <t>151FR5</t>
  </si>
  <si>
    <t>146321</t>
  </si>
  <si>
    <t>48027119</t>
  </si>
  <si>
    <t>www.bententech.com</t>
  </si>
  <si>
    <t>13996 Parkeast Circle</t>
  </si>
  <si>
    <t>suite 105</t>
  </si>
  <si>
    <t>Chantilly</t>
  </si>
  <si>
    <t>20151</t>
  </si>
  <si>
    <t xml:space="preserve">Tony Ma </t>
  </si>
  <si>
    <t>(703) 662-5858</t>
  </si>
  <si>
    <t>tonyma@bententech.com</t>
  </si>
  <si>
    <t>Benten Technologies proposes to develop a back-end schema-less, open source, cloud-based
database with front-end browser-based, cross-platform JavaScript model library to support
locomotive inspection data collection. TRAIN will allow for the logging of inspection data
for all types of locomotives including steam, diesel, diesel-electric, and electric locomotives
by railroad and locomotive manufacturer employees such as locomotive operating engineers,
manufacturer and repair shop foremen, maintenance personnel, and certified inspectors.</t>
  </si>
  <si>
    <t>Physical Optics Corporation</t>
  </si>
  <si>
    <t>Locomotive Flashing Light for Trespassers and Pedestrians Warning</t>
  </si>
  <si>
    <t>DTRT5715C10061</t>
  </si>
  <si>
    <t>151FR6</t>
  </si>
  <si>
    <t>149997</t>
  </si>
  <si>
    <t>153865951</t>
  </si>
  <si>
    <t>1845 West 205th Street</t>
  </si>
  <si>
    <t>Torrance</t>
  </si>
  <si>
    <t>90501-1821</t>
  </si>
  <si>
    <t xml:space="preserve">Gordon Drew </t>
  </si>
  <si>
    <t>(310) 320-3088</t>
  </si>
  <si>
    <t>gedrew@poc.com</t>
  </si>
  <si>
    <t xml:space="preserve">Alexander Milovanov </t>
  </si>
  <si>
    <t>Sr. Systems Engineer</t>
  </si>
  <si>
    <t>ATProposals@poc.com</t>
  </si>
  <si>
    <t>The Department of Transportation (DOT) is seeking a reliable and distinctive locomotive-based flashing light warning system capable of effectively warning trespassers ahead of the train without offending regular individuals/residences in neighboring areas. To address this DOT need, Physical Optics Corporation (POC) proposes to develop the Locomotive Flashing Light Alerting (FLA) system, which will be mounted on locomotives and focused longitudinally throughout the right of way (ROW). The specific strobe light generated by the FLA system’s Super High Power Light Emitting Diode (SHP LED) projectors provides unique capabilities not only to reliably warn pedestrians/trespassers, using distinctive flashing light day/night and in any weather condition, but also to generate human brain wave activity response stimulating pedestrians and trespassers to leave hazardous railroad areas. These unique capabilities of the FLA system will allow the reduction of trespassing and railroad-related fatalities. At the end of Phase I, POC will demonstrate feasibility by conducting a static test (on an extended road) and a dynamic test (installed on a Federal Railroad Administration (FRA) research vehicle). The Phase II efforts will include manufacturing and demonstrating a working FLA prototype on a running locomotive.</t>
  </si>
  <si>
    <t>Physical Sciences Inc.</t>
  </si>
  <si>
    <t>Passive Rail Temperature Control Technology</t>
  </si>
  <si>
    <t>DTRT5715C10065</t>
  </si>
  <si>
    <t>August 31, 2015</t>
  </si>
  <si>
    <t>151FR8</t>
  </si>
  <si>
    <t>149990</t>
  </si>
  <si>
    <t>73800062</t>
  </si>
  <si>
    <t>www.psicorp.com</t>
  </si>
  <si>
    <t>20 New England Business Center</t>
  </si>
  <si>
    <t>Andover</t>
  </si>
  <si>
    <t>01810-1077</t>
  </si>
  <si>
    <t xml:space="preserve">B. David Green </t>
  </si>
  <si>
    <t>(978) 689-0003</t>
  </si>
  <si>
    <t>green@psicorp.com</t>
  </si>
  <si>
    <t xml:space="preserve">Christopher M Lang </t>
  </si>
  <si>
    <t>Group Leader, Energy Technologies</t>
  </si>
  <si>
    <t>lang@psicorp.com</t>
  </si>
  <si>
    <t>Physical Sciences Inc. proposes to develop a novel composite laminate that when
applied to standard steel rails will regulate the maximum temperature reached, limiting
expansion and buckling. During Phase I, PSI will work with QinetiQ North America to
demonstrate the performance of PSI’s system in a simulated railroad environment. Testing
will demonstrate the thermal properties of the laminate. Lab-scale testing will demonstrate the
ability of the laminate to absorb heat from the rail and lower the maximum temperature.
Thermal modeling using real world air and rail temperatures will demonstrate that the novel
laminate can be used to reduce the peak rail temperature by at least 20°F. A scale-up plan will
be developed and an applicator designed that will enable rapid, low cost installation. Upon
accomplishment of the Phase I objectives, a scalable laminate production process and the
projected costs will have been demonstrated. These efforts will provide the framework for
further optimization and larger scale tests in a working rail environment during a Phase II
effort.</t>
  </si>
  <si>
    <t>R-DEX Systems</t>
  </si>
  <si>
    <t>DTRT5715C10064</t>
  </si>
  <si>
    <t>149993</t>
  </si>
  <si>
    <t>79241476</t>
  </si>
  <si>
    <t>www.r-dex.com</t>
  </si>
  <si>
    <t>3417 Chartley Lane</t>
  </si>
  <si>
    <t>Roswell</t>
  </si>
  <si>
    <t>30074-6135</t>
  </si>
  <si>
    <t xml:space="preserve">Robert Bock </t>
  </si>
  <si>
    <t>Director of Science and Engineering</t>
  </si>
  <si>
    <t>(678) 641-2380</t>
  </si>
  <si>
    <t>robert@r-dex.com</t>
  </si>
  <si>
    <t>R-DEX Systems proposes to develop the TrackMap System, an innovative and groundbreaking long-range detection and warning system (DWS) for the detection of unlawful targets on the railroad right of way (ROW). TrackMap will leverage low-cost radar sensors, proven software, and high-performance embedded processing to enable the Federal Railroad
Administration (FRA) and its safety partners to significantly reduce trespassing and Grade Crossing (GC) fatalities. TrackMap will be designed to achieve a high probability of detection, low false alarm rate, and robust performance across a wide range of weather and environmental conditions. The proposed Phase I program will demonstrate the scientific,
technical, and commercial feasibility of the TrackMap DWS platform through the development and testing of a prototype system, thereby laying the groundwork for Phase II. In Phase I, R-DEX will also identify the estimated cost of the objective system (with and without installation) per locomotive. In the Phase II, R-DEX Systems will propose to team with
a commercial partner to demonstrate a working prototype on a running locomotive (running at 60 mph speed or more) and to test the performance of the TrackMap System over a period of 3-4 months</t>
  </si>
  <si>
    <t>Rapid Flow Technologies LLC</t>
  </si>
  <si>
    <t>DTRT5715C10025</t>
  </si>
  <si>
    <t>149824</t>
  </si>
  <si>
    <t>792306966</t>
  </si>
  <si>
    <t>362 Guys Run Road</t>
  </si>
  <si>
    <t>Cheswick</t>
  </si>
  <si>
    <t>15024</t>
  </si>
  <si>
    <t xml:space="preserve">Stephen Smith </t>
  </si>
  <si>
    <t>(412) 414-8436</t>
  </si>
  <si>
    <t>sfs012@gmail.com</t>
  </si>
  <si>
    <t xml:space="preserve">Gregory J Barlow </t>
  </si>
  <si>
    <t>Vice President of Engineering</t>
  </si>
  <si>
    <t>(412) 491-7179</t>
  </si>
  <si>
    <t>gregoryjbarlow@gmail.com</t>
  </si>
  <si>
    <t>Drivers searching extensively for parking, a behavior known as cruising, leads to excess congestion and pollution. Many smart parking interventions have attempted to address this issue in recent years. However, the problem of effectively detecting and measuring cruising remains largely unsolved. We propose to develop a low cost approach to automatic detection of cruising behavior using dense networks of Bluetooth AVI sensors combined with parking occupancy prediction. Bluetooth AVI sensors are widely used for travel time measurement on freeways and arterials, as most new vehicles contain Bluetooth devices that can be passively detected and tracked across multiple stationary sensors. We will extend these techniques to urban environments for vehicle route reconstruction and travel time measurement. Cruising routes are sufficiently distinct from normal travel routes, so we will develop a classifier to reliably classify vehicles as traveling or cruising. To strengthen the classifier, parking occupancy information and payment events from parking kiosks will be correlated with routes. Improved prediction of parking occupancy from transactional data is also proposed..</t>
  </si>
  <si>
    <t>Sharma &amp; Associates Inc.</t>
  </si>
  <si>
    <t>Wireless Compatible Digital Train Line (WiDTL) for Passenger Type Vehicles in a Train Consist</t>
  </si>
  <si>
    <t>DTRT5715C10054</t>
  </si>
  <si>
    <t>April 25, 2016</t>
  </si>
  <si>
    <t>151FR1</t>
  </si>
  <si>
    <t>149411</t>
  </si>
  <si>
    <t>884551540</t>
  </si>
  <si>
    <t>www.sharma-associates.com</t>
  </si>
  <si>
    <t>5810 South Grant St.</t>
  </si>
  <si>
    <t>Hinsdale</t>
  </si>
  <si>
    <t>60521</t>
  </si>
  <si>
    <t xml:space="preserve">Anand Prabhakaran </t>
  </si>
  <si>
    <t>VP, Engineering</t>
  </si>
  <si>
    <t>(708) 588-9871 x202</t>
  </si>
  <si>
    <t>anand@sharma-associates.com</t>
  </si>
  <si>
    <t>This project seeks to define the performance requirements for a wireless Digital Train
Line (WiDTL) through definition of functionality and performance expected, and
translating these into network equipment specifications and architecture that wireless
network equipment manufacturers can build towards. The effort will include an in-depth
review of wireless technology as it applies to sensitive and vital communications, and
also an evaluation of the commercial technology available to meet the needs outlined.</t>
  </si>
  <si>
    <t>Next Generation Freight Truck for Autorack Cars</t>
  </si>
  <si>
    <t>DTRT5715C10058</t>
  </si>
  <si>
    <t>March 25, 2016</t>
  </si>
  <si>
    <t>151FR3</t>
  </si>
  <si>
    <t>149706</t>
  </si>
  <si>
    <t xml:space="preserve">Vinaya Sharma </t>
  </si>
  <si>
    <t>(708) 588-9871 x201</t>
  </si>
  <si>
    <t>vsharma@sharma-associates.com</t>
  </si>
  <si>
    <t xml:space="preserve">Anand Vithani </t>
  </si>
  <si>
    <t>Sr. Project Manager</t>
  </si>
  <si>
    <t>(708) 588-9871 x206</t>
  </si>
  <si>
    <t>avithani@sharma-associates.com</t>
  </si>
  <si>
    <t>Autorack cars transport one of the most valuable commodities – fully assembled Automobiles.
Due to the longer and higher profile of an Autorack and the fact that heavy automobiles are
loaded on to high deck levels, freight trucks with improved track-to-vehicle dynamics as well as
higher speed capabilities are desired in anticipation of higher speed passenger service and shared corridors. Unique track-to-vehicle dynamics as well as space requirements create a unique challenge in designing improved freight truck designs for Autorack cars. The higher speed freight truck (HST) developed under FRA sponsorship holds promise for such application. SA will research current state-of-the-art truck designs and compare vehicle dynamics performance of the most prevelant design with those of the HST. SA will then develop a concept for the next generation freight truck for Autorack cars such that it meets desired dynamics as well as necessary clearance requirements..</t>
  </si>
  <si>
    <t>Soar Technology Inc.</t>
  </si>
  <si>
    <t>Driver Engagement/Status Monitoring Technologies for Vehicle Automation Applications</t>
  </si>
  <si>
    <t>DTRT5715C10055</t>
  </si>
  <si>
    <t>151FH1</t>
  </si>
  <si>
    <t>149974</t>
  </si>
  <si>
    <t>9485124</t>
  </si>
  <si>
    <t>www.soartech.com</t>
  </si>
  <si>
    <t>3600 Green Court</t>
  </si>
  <si>
    <t>suite 600</t>
  </si>
  <si>
    <t>Ann Arbor</t>
  </si>
  <si>
    <t>48105</t>
  </si>
  <si>
    <t xml:space="preserve">Katherine Harding </t>
  </si>
  <si>
    <t>COO and Exec VP</t>
  </si>
  <si>
    <t>(734) 887-7602</t>
  </si>
  <si>
    <t>proposals@soartech.com</t>
  </si>
  <si>
    <t xml:space="preserve">Jacob Crossman </t>
  </si>
  <si>
    <t>(734) 887-7606</t>
  </si>
  <si>
    <t>jcrossman@soartech.com</t>
  </si>
  <si>
    <t>With the introduction of Level 2 (L2) vehicle automation technologies, a core challenge facing drivers is to remain engaged in the driving task and aware of the vehicle environment despite not playing an immediate role in the low level driving control loop. To overcome this challenge, SoarTech and its partners, UMTRI and Delphi Automotive, propose to develop DAISY, an innovative vehicle sub-system that maintains internal and external situation awareness and is able to the engage the driver in order to maintain safe L2 driving. Rather than removing the driver from the vehicle control loop, DAISY elevates the driver’s involvement to a high-level, supervisory control loop. DAISY leverages two core innovations: computational situation awareness (CSA), which estimates the driver’s engagement and complements the driver’s awareness of the vehicle state, and smart interaction (SI), which provides a natural, multi-modal mechanism for interacting with the user to share situation awareness and engage the user in the driving task. These innovations—CSA and SI—provide a powerful means of maintaining driver awareness without additional workload in order to afford safe, enjoyable L2 automation.</t>
  </si>
  <si>
    <t>Technical Products Inc.</t>
  </si>
  <si>
    <t>Active Personal Safety System for Train Yard and Road Crewworkers</t>
  </si>
  <si>
    <t>DTRT5715C10053</t>
  </si>
  <si>
    <t>July 26, 2015</t>
  </si>
  <si>
    <t>January 26, 2016</t>
  </si>
  <si>
    <t>151FR2</t>
  </si>
  <si>
    <t>149861</t>
  </si>
  <si>
    <t>5583849</t>
  </si>
  <si>
    <t>www.technicalproducstinc.us</t>
  </si>
  <si>
    <t>50 Pratts Junction Road</t>
  </si>
  <si>
    <t>Sterling</t>
  </si>
  <si>
    <t>01564</t>
  </si>
  <si>
    <t xml:space="preserve">Paul Chambers </t>
  </si>
  <si>
    <t>Vice President</t>
  </si>
  <si>
    <t>(978) 422-3400</t>
  </si>
  <si>
    <t>paul.chambers@technicalproductsinc.us</t>
  </si>
  <si>
    <t>paul.chambers@technicalproductsins.us</t>
  </si>
  <si>
    <t>Locomotives weigh up to 240 ton each. -Rail cars can weigh flom 30 ton (empty) to 140 ton (loaded).  Track construction and maintenance equipment, earthmoving plant and haul tiuaks can all weigh l0,s of tons each. When a 200-lb worker 'arguer;' with any of these equipment they lorse. Rail road and yard workers can, literally, be sunounded by these very large, heavy and potentially dangerous pieces of equipment. lt is imperative that the workers are aware of their surroundings at all time and the movement of this equipment relative to their position. When equipment movennent is planned, expected and monitored by the worker then they can respond appropriately to ensure their safety. This situational awareness becomes paramount when the equipment movement is unexpected or if the worker is distracted or is screened from observing the movement by rain, smoke, darkness, etc. What is needed is a device or system that can detect equipment movement that is potentially hazardous to a worker and
provide them a warning of that movement, in real time. Such a device, the Moving Equipment Danger Personal Alert System (MEDPAS) is the subject of this proposal.</t>
  </si>
  <si>
    <t>Tool, Inc.</t>
  </si>
  <si>
    <t>Device to Address the Competing Needs of Ensuring Lockability of Seat Belts and Mitigating Entrapment Risk in Mis-Use Conditions</t>
  </si>
  <si>
    <t>DTRT5715C10012</t>
  </si>
  <si>
    <t>142NH1</t>
  </si>
  <si>
    <t>149169</t>
  </si>
  <si>
    <t>52511446</t>
  </si>
  <si>
    <t>4 Beringer Way</t>
  </si>
  <si>
    <t>Marblehead</t>
  </si>
  <si>
    <t>01945</t>
  </si>
  <si>
    <t xml:space="preserve">Jason Sidman </t>
  </si>
  <si>
    <t>VP Business Development</t>
  </si>
  <si>
    <t>(781) 631-7500 x117</t>
  </si>
  <si>
    <t>jason@toolinc.com</t>
  </si>
  <si>
    <t xml:space="preserve">William Liteplo </t>
  </si>
  <si>
    <t>Director of Mechanical Engineering</t>
  </si>
  <si>
    <t>(781) 631-7500 x114</t>
  </si>
  <si>
    <t>bill@toolinc.com</t>
  </si>
  <si>
    <t>Federal regulations require a seat belt assembly with a locking lap belt to be available in passenger seating positions to securely accommodate a child restraint system. More recently, federal regulations have been updated to improve the quality of the child restraint system and the mechanisms by which it is secured. However, there are restrictions on total weight capacities for new restraint systems, which would then require using the seat belt.  Consequently, it is critical for the safety of those passengers to continue to improve on the design of the locking mechanisms that secure those systems in those cars. Some approaches to addressing this problem could focus on leveraging technology trends in automobile design and manufacturing and, for example, incorporate new sensors into seat belt retractors that communicate with the most current systems. However, because manufacturers have typically preferred mechanical solutions for this particular device, Tool, Inc. proposes to design and develop a mechanical solution to address this problem..</t>
  </si>
  <si>
    <t>Toyon Research Corportation</t>
  </si>
  <si>
    <t>DTRT5715C10017</t>
  </si>
  <si>
    <t>54672662</t>
  </si>
  <si>
    <t>6800 Cortona Drive</t>
  </si>
  <si>
    <t>Goleta</t>
  </si>
  <si>
    <t>93117-3021</t>
  </si>
  <si>
    <t xml:space="preserve">Marcella R Lindbery </t>
  </si>
  <si>
    <t>Director of Contracts</t>
  </si>
  <si>
    <t>(805) 968-6787 x123</t>
  </si>
  <si>
    <t>mlindbery@toyon.com</t>
  </si>
  <si>
    <t xml:space="preserve">Brian Stieber </t>
  </si>
  <si>
    <t>Analyst</t>
  </si>
  <si>
    <t>(703) 674-0612</t>
  </si>
  <si>
    <t>bstieber@toyon.com</t>
  </si>
  <si>
    <t>Toyon Research Corporation proposes to develop a video‐processing based automated passenger counter (APC) system that includes trip‐making information. The system utilizes commercially available hardware and novel, high performance algorithms to provide the desired passenger information for route planning and modifications. The algorithm development is focused on a novel extension to avideo‐based recognition algorithm that utilizes the unique constraints within the APC domain to improve accuracy. The Phase I effort will prove the efficacy of the proposed algorithm and concept..</t>
  </si>
  <si>
    <t>Traffax Inc.</t>
  </si>
  <si>
    <t>DTRT5715C10029</t>
  </si>
  <si>
    <t>February 19, 2015</t>
  </si>
  <si>
    <t>October 09, 2015</t>
  </si>
  <si>
    <t>827626263</t>
  </si>
  <si>
    <t>524 Brookfield Dr.</t>
  </si>
  <si>
    <t>Centreville</t>
  </si>
  <si>
    <t>21617</t>
  </si>
  <si>
    <t xml:space="preserve">Peter J Carnes </t>
  </si>
  <si>
    <t>(800) 767-7480</t>
  </si>
  <si>
    <t>pcarnes@traffaxinc.com</t>
  </si>
  <si>
    <t xml:space="preserve">Dennis So Ting Fong </t>
  </si>
  <si>
    <t>Staff Engineer</t>
  </si>
  <si>
    <t>dennis@traffaxinc.com</t>
  </si>
  <si>
    <t>To provide quality services and reduce operating costs, it is important for transit agencies to know the transit passenger origin and destination (OD) demand. Such demand often changes over time and season and is critical for optimizing transit schedules and improving transit network design. It is also useful for adjusting transit service plans in response to emergency situations such as the Marathon Bombing or planned events such as baseball games.
Existing automated passenger counting (APC) systems only count the numbers of boarding and alighting passengers at each bus stop or train station. With this data, it is difficult to derive accurate passenger OD information. Given that 91% of American adults now own a cell phone and 56% of them own a smartphone, this proposed research aims at accurately estimating public transit passenger OD data using cell phones as probes. The proposed method is based on Bluetooth and Wi-Fi technologies and will be tested using a bus line in Lowell,
Massachusetts. The true passenger OD data will be collected to verify the accuracy and feasibility of the proposed method. In addition to OD data, this proposed method is expected to provide other detailed and useful information such as passenger waiting time..</t>
  </si>
  <si>
    <t>Intelligent Fiber Optic Systems Corporation (IFOS)</t>
  </si>
  <si>
    <t>DTRT5715C10078</t>
  </si>
  <si>
    <t>877452664</t>
  </si>
  <si>
    <t>2363 Calle Del Mundo</t>
  </si>
  <si>
    <t>Santa Clara</t>
  </si>
  <si>
    <t>95054-1008</t>
  </si>
  <si>
    <t xml:space="preserve">Behzad Moslehi </t>
  </si>
  <si>
    <t>CEO/CTO</t>
  </si>
  <si>
    <t>(408) 565-9004</t>
  </si>
  <si>
    <t>bm@ifos.com</t>
  </si>
  <si>
    <t xml:space="preserve">Richard J Black </t>
  </si>
  <si>
    <t>Chief Scientist</t>
  </si>
  <si>
    <t>(408) 627-4037</t>
  </si>
  <si>
    <t>rjb@ifos.com</t>
  </si>
  <si>
    <t>IFOS will develop a hybrid fiber optic sensing system focused on transit rail systems. It will combine (1) Brillouin Optical Time Domain Analysis provide a larger reach for strain and temperature measurement, and (2) broadband FBG sensing technology to provide calibration and extra sensing capabilities in hotspots as well as verify the strain and temperature discrimination in the Brillouin measurement. The broadband nature will enable measurement of low frequency strains and forces as indicators of track buckling and the high frequency measurements will enable acoustic emission detection as a damage indicator. In addition the system will include signal processing software to extract the component of track rail vibrations indicating precise speed and loading as well as have the potential to save lives by providing indicators of trespassing or obstructions on the track.</t>
  </si>
  <si>
    <t>ZKxKZ LLC</t>
  </si>
  <si>
    <t>Modular Building Block Approach to Construction Assembly in Place Mini-Roundabouts</t>
  </si>
  <si>
    <t>DTRT5715C10014</t>
  </si>
  <si>
    <t>142FH3</t>
  </si>
  <si>
    <t>78789940</t>
  </si>
  <si>
    <t>4 Constitution Road</t>
  </si>
  <si>
    <t>02421</t>
  </si>
  <si>
    <t xml:space="preserve">Jerome Fanucci </t>
  </si>
  <si>
    <t>(781) 223-3045</t>
  </si>
  <si>
    <t>jerry@fanucci.me</t>
  </si>
  <si>
    <t>ZKxKZ with partners at UMass-Lowell  Plastics Engineering Department and Voltek will develop low cost mini-roundabout technology based on a rapidly installable system of interlocking modules made from recycled plastic materials. Phase I will focus on material and process selection, along with modul configuration optimization, governed by design for low acquisition, installation and life cycle cost. Implication for automated manufacturing, along with maximization of performance (particularly truck axle loading), will play an important part in all design decisions. Phase I will include use of accelerated testing techniques to simulate to the greatest extent possible the ability of the modular system to perform well when subjected to axle loads and snow plow impact. It is expected that the resulting system will reduce cost and shorten installation time of mini-roundabouts, leading to their more widespread use, with associated improvements tc traffic flow and safety. Study of the potential application of an optional composite post, developed by the PI for a separate application, will be included in Phase I. This post yields when impacted then self-rights to vertical after the impact, adding to improved safety and lower maintenance cost.</t>
  </si>
  <si>
    <t>E-Systems Communications Corp.</t>
  </si>
  <si>
    <t>Mobile Device Application Component</t>
  </si>
  <si>
    <t>DTRT5715C10002</t>
  </si>
  <si>
    <t>July 06, 1905</t>
  </si>
  <si>
    <t>DTRT5710RSBIR2</t>
  </si>
  <si>
    <t>2010</t>
  </si>
  <si>
    <t>102FH3</t>
  </si>
  <si>
    <t>147687</t>
  </si>
  <si>
    <t>961812554</t>
  </si>
  <si>
    <t>10531 45 Common</t>
  </si>
  <si>
    <t>suite 166, MS488</t>
  </si>
  <si>
    <t>92127-3517</t>
  </si>
  <si>
    <t xml:space="preserve">Mana Sriphet </t>
  </si>
  <si>
    <t>(858) 819-9640</t>
  </si>
  <si>
    <t>mana@embedded-technology.com</t>
  </si>
  <si>
    <t>CTO</t>
  </si>
  <si>
    <t>(858) 776-6945</t>
  </si>
  <si>
    <t>mana@esyscom.com</t>
  </si>
  <si>
    <t>A key capability of Intelligent Transportation Systems is communications between the vehicles and the infrastructure and between the vehicles themselves. In particular, vehicles on the roadways carry a wealth of information on their position and velocity that, when aggregated with that from many other vehicles, provides a rich resource for traffic management. The key component is accurate vehicle position at speed. In this study, we will show that accurate position is achievable via mobile devices. 
We propose to implement a mobile application on an Androids phone that will enable the application to compute vehicle positions, while the vehicle is moving at 65 MPH, with accuracy of 10 feet or less. This implementation will be based on formula and finding from DTR57-12-C-10019, FHWA, SBIR Phase 2, 10.2-FH3-001 study. The key to this implementation is obtaining vehicle speed and heading in real time. We propose to obtain this real-time data via OBDII device connecting to the vehicle OBD port sending out data wirelessly via Bluetooth communications. We propose to record the vehicle position in longitude and latitude together with UTC time and store the data locally in the mobile phone, and at user request, send the data to online server for analysis.</t>
  </si>
  <si>
    <t>BCO, Inc.</t>
  </si>
  <si>
    <t>DTRT5715C10076</t>
  </si>
  <si>
    <t>149789</t>
  </si>
  <si>
    <t>874503162</t>
  </si>
  <si>
    <t>http://www.bco-inc.com</t>
  </si>
  <si>
    <t>799 Middlesex Turnpike</t>
  </si>
  <si>
    <t>Billerica</t>
  </si>
  <si>
    <t>01821-3933</t>
  </si>
  <si>
    <t xml:space="preserve">Roger E Deshaies </t>
  </si>
  <si>
    <t>VP &amp; Manager of Contract</t>
  </si>
  <si>
    <t>(978) 663-2525 x119</t>
  </si>
  <si>
    <t>rdeshaies@bco-inc.com</t>
  </si>
  <si>
    <t xml:space="preserve">Martin Schrage </t>
  </si>
  <si>
    <t>Principle Engineer (Physicist)</t>
  </si>
  <si>
    <t>(978) 663-2525 x128</t>
  </si>
  <si>
    <t>mschrage@bco-inc.com</t>
  </si>
  <si>
    <t>Braking Rate Monitoring and Warning System 3/9/2015
Driver inattention and inaction are a major cause for serious crashes. There is a need for a low cost auxiliary system to sense any rail vehicle approaching unsafely and alert drivers. 
The auxiliary system will provide some form of Human Machine Interface that may aggressively alert the train operator of potential safety problems and permit a return to safe braking limits. It would be independent and non-intrusive to existing facilities. 
The key objective of this project is to develop an algorithm which will warn only those drivers who are failing to brake adequately, and to do so far enough in advance of the hazard, for drivers to increase their braking rate and respect the displayed caution or stop signal. 
The objectives of this project will address the following: 
1) Can mass-produced automotive radars be used to sense inadequate braking of transit vehicles approaching a wayside signal which is displaying caution or stop signals. 
2) Can a computer-based algorithm be developed which processes the radar data and identifies situations when the transit vehicle is in danger of a potential crash situation. 
The concept will be tested and evaluated using field data to be acquired during the initial phase of the project.</t>
  </si>
  <si>
    <t>Koo and Associates International</t>
  </si>
  <si>
    <t>Development of Innovative Welding for High Performance Bridge Steel</t>
  </si>
  <si>
    <t>DTRT5715C10011</t>
  </si>
  <si>
    <t>August 09, 2016</t>
  </si>
  <si>
    <t>DTRT5713RSBIR2</t>
  </si>
  <si>
    <t>132FH1</t>
  </si>
  <si>
    <t>499682</t>
  </si>
  <si>
    <t>124697777</t>
  </si>
  <si>
    <t>www.koo-associates.com</t>
  </si>
  <si>
    <t>6402 Needham Lane</t>
  </si>
  <si>
    <t>78739-1510</t>
  </si>
  <si>
    <t xml:space="preserve">Joseph H Koo </t>
  </si>
  <si>
    <t>(512) 301-4170</t>
  </si>
  <si>
    <t>jkoo@austin.rr.com</t>
  </si>
  <si>
    <t xml:space="preserve">Ben Rech </t>
  </si>
  <si>
    <t>Research Engineer</t>
  </si>
  <si>
    <t>(512) 809-2146</t>
  </si>
  <si>
    <t>ben.rech59@gmail.com</t>
  </si>
  <si>
    <t>With this research, we would like to provide new materials joining methods to the DOT.  This will be achieved with a pulse energy store that has already demonstrated game changing capability in welding a wide variety of metals and alloys.  The process we are proposing is known as Homopolar Welding.  The weld is created by a solid state fusion welding process whereby high current is passed through the weld interface until the metal reaches forging temperature and then an upset force is applied to the weld interface to complete the process.  Some of the steels welded with this process are API 5L Grade X52, X60, and X65.  Although they are pipeline steel, they meet the requirements of high performance steel and give confidence that bridge steel will also be welded with good results with this process.  Typical test results analyzed from welds of the Nippon X65 series material include tensile yield strengths between 71 and 81 ksi with ductile fracture location predominantly in the parent material.  Hardness test results in the heat affected zone demonstrate minimum values ranging from 163 to 175 HV10.  In Charpy V notch testing, a mean value of 91 ft-lb was recorded.</t>
  </si>
  <si>
    <t>NanoSonic Inc.</t>
  </si>
  <si>
    <t>STEM Education- Increasing awareness about Intelligent Transportation Systems and Connected Vehicle Technologies for High School Students</t>
  </si>
  <si>
    <t>DTRT5715C10060</t>
  </si>
  <si>
    <t>July 09, 1905</t>
  </si>
  <si>
    <t>DTRT5714RSBIR1</t>
  </si>
  <si>
    <t>141FH4</t>
  </si>
  <si>
    <t>749999</t>
  </si>
  <si>
    <t>8963758</t>
  </si>
  <si>
    <t>158 Wheatland Drive</t>
  </si>
  <si>
    <t>Pembroke</t>
  </si>
  <si>
    <t>24136</t>
  </si>
  <si>
    <t xml:space="preserve">Richard O Claus </t>
  </si>
  <si>
    <t>(540) 626-6266</t>
  </si>
  <si>
    <t>roclaus@nanosonic.com</t>
  </si>
  <si>
    <t>NanoSonic will work with the Giles County School System and Leidos transportation engineers to develop
STEM lesson plans concerning ITS and CV technologies, and will demonstrate their use in the classroom
with Middle School and High School teachers and students.  During Phase I, twenty draft lesson plans
were developed, ten for Middle School and ten for High School.  During Phase II, these plans would
be used in after-­‐school ITS STEM classes, at three Giles County schools during Year 1 and at all
County schools during Year 2, and in ITS STEM Summer Camps.  Approximately twenty additional
lesson plans would be developed, focusing on hands-­‐on demonstrations of CV concepts.
The lessons would be NanoSonic will work with the Giles County School System and Leidos
transportation engineers to develop STEM lesson plans concerning ITS and CV technologies,
and will demonstrate their use in the classroom with Middle School and High School teachers
and students.  During Phase I, twenty draft lesson plans were developed, ten for Middle
School and ten for High School.  During Phase II, these plans would be used in after-­‐school
ITS STEM classes, at three Giles County schools during Year 1 and at all County schools during
Year 2, and in ITS STEM Summer Camps.  Approximately twenty additional lesson plans
would be developed, focusing on hands-­‐on demonstrations of CV concepts.  The lessons
would be revised in response to reviews from a group of external evaluators, and the
final plans and supporting materials would be delivered to the Department of Transportation
for free distribution.  Commercial products resulting from the Phase II program will include
customized demonstration hardware kits corresponding to multiple ITS lessons, a boxed
ITS Road Trip board game, and professionally printed, durable copies of lesson plans
and supporting information for teachers, students and career counselors.  Potential commercial
partners, other school districts, and multiple government agencies have expressed interest
in this program.</t>
  </si>
  <si>
    <t>Pulsar Informatics inc.</t>
  </si>
  <si>
    <t>Individualized Fatigue Management Program Technology for Trucking Operations</t>
  </si>
  <si>
    <t>DTRT5715C10006</t>
  </si>
  <si>
    <t>DTRT5709RSBIR1</t>
  </si>
  <si>
    <t>2009</t>
  </si>
  <si>
    <t>091FM1</t>
  </si>
  <si>
    <t>749973.4</t>
  </si>
  <si>
    <t>158273743</t>
  </si>
  <si>
    <t>3401 Market Street</t>
  </si>
  <si>
    <t>suite 318</t>
  </si>
  <si>
    <t>19104</t>
  </si>
  <si>
    <t xml:space="preserve">Matthew van Wollen </t>
  </si>
  <si>
    <t>(215) 220-4252</t>
  </si>
  <si>
    <t>matthew@pulsarinformatics.com</t>
  </si>
  <si>
    <t xml:space="preserve">Daniel Mollicone </t>
  </si>
  <si>
    <t>(215) 220-4251</t>
  </si>
  <si>
    <t>daniel@pulsarinformatics.com</t>
  </si>
  <si>
    <t>This proposal leverages our current DOT-funded SBIR Phase II project developing
software to assist truck drivers and companies to fatigue optimize driver scheduling and route planning.
This project will build a set of web-services specially designed to provide objective quantitative feedback
to truck drivers, dispatchers, and safety managers about fatigue from fatigue stressors common in
trucking (e.g. chronic sleep restriction, extended duty hours, night work). The first web service is an aid
for drivers to optimize their route planning relative to fatigue and HOS guidelines. When integrated into
their in-cab Telematics offering it can provide drivers with guidance about optimal times to drive, when
to take a break, and sleep. It will also include an embedded database of rest stops to help the drivers
preplan their trip and avoid hunting for rest stops. The second web service will provide a dashboard of
driver fatigue scores in the context of vehicle performance data (received from their telematics system).
Dispatchers and safety managers will have real-time quantitative data about driver fatigue correlated
with business metrics such as HOS violations, speeding, hard braking, fuel efficiency, etc. This fatigue
dashboard will help proactively manage fatigue habits for safety and performance benefits.
Anticipated Results/Potential Commercial Applications of Results. The intended benefits include
Increased drivers alertness while driving, Increased career and company satisfaction – Greatly reducing
driver turnover and the ensuing recruiting/retraining costs, Improved safety (e.g. fewer accidents),
Reduced maintenance burden (e.g., fewer hard braking events), Improved fuel efficiency resulting from
more alert drivers, Reduced on-the-job injuries (during loading and other non-driving activities),
Improved customer relations by reducing driver negative affect associated with fatigue, Reduced
insurance premiums</t>
  </si>
  <si>
    <t>Quantum Signal LLC</t>
  </si>
  <si>
    <t>Research and Development of a Game Based technology and Database to Train Pre-Drivers, Young Drivers, and Older Drivers to Detect Traffic Hazards</t>
  </si>
  <si>
    <t>DTRT5715C10040</t>
  </si>
  <si>
    <t>132FH2</t>
  </si>
  <si>
    <t>749971</t>
  </si>
  <si>
    <t>119094493</t>
  </si>
  <si>
    <t>200 N. Ann Arbor St.</t>
  </si>
  <si>
    <t>Saline</t>
  </si>
  <si>
    <t>48176-4817</t>
  </si>
  <si>
    <t xml:space="preserve">Mitchell M Rohde </t>
  </si>
  <si>
    <t>(734) 429-9100</t>
  </si>
  <si>
    <t>rohde@quantumsignal.com</t>
  </si>
  <si>
    <t xml:space="preserve">Steve M Rohde </t>
  </si>
  <si>
    <t>Director</t>
  </si>
  <si>
    <t>(734) 717-5444</t>
  </si>
  <si>
    <t>steve@quantumsignal.com</t>
  </si>
  <si>
    <t>Recent research suggests there are opportunities to enhance driver hazard anticipation and avoidance,
which could in turn dramatically impact public safety. For example, the fatality rate per 100 million vehicle
miles among 16 year old drivers is some ten times higher than it is among those between the ages of 45
and 55. However, hazard-related training has traditionally been difficult to accomplish, with classroom
exercises lacking impact and experiential components, and real-world driving experiences hard to
constrain and keep safe.
The purpose of LookOut is to create a real-time, scenario-based desktop/handheld driving simulator that
helps drivers with differing backgrounds (e.g., age, experience) gain greater awareness of hazards and
safely avoid them. A simulator, an underlying training paradigm for hazard anticipation/detection and
avoidance that is implemented in the simulator, and a database of hazards/scenarios that will be used in
conjunction with it are being created. The system will leverage video game technology and realistic
vehicle models/physics, and run on standard PC computers (and handheld tablets) using very low-cost
steering controllers, and, optionally, a low cost eye tracker.</t>
  </si>
  <si>
    <t>Techknowserv Corp.</t>
  </si>
  <si>
    <t>Hybrid Laser Arc Welding for Thick Plate High Performance Steels</t>
  </si>
  <si>
    <t>DTRT5715C10046</t>
  </si>
  <si>
    <t>500000</t>
  </si>
  <si>
    <t>78532955</t>
  </si>
  <si>
    <t>2134 Sandy Drive</t>
  </si>
  <si>
    <t>suite 14</t>
  </si>
  <si>
    <t>State College</t>
  </si>
  <si>
    <t>16803</t>
  </si>
  <si>
    <t xml:space="preserve">Thomas R Hay </t>
  </si>
  <si>
    <t>(814) 237-0144</t>
  </si>
  <si>
    <t>tomhay@techknowserv.com</t>
  </si>
  <si>
    <t>Welding of HPS70W is well understood when using submerged arc welding (SAW) and shielded metal arc welding (SMAW) techniques. A Welding Advisory Group (WAG) which consisted of technical advisors from the Navy, AISI, and FHWA, major filler metal manufacturers, and steel producers determined the guidelines for welding HPS70W. As a result, comprehensive guidelines and welding procedures exist for SAW and SMAW methods. While SAW methods produce high quality welds in high performance steels, innovative welding methods are being sought in the marine, transportation, oil and gas industries to replace SAW due to the extensive time required to weld thick joints. For example, in bridge fabrication butt splices between standard mill plates with plate thickness greater than 3 inches can take up to 15 hours to weld depending on the length of the girder flange. The overall objective of Phase II is to demonstrate that the HLAW cost benefit related to the reduced labor, welding consumables, and distortion merit investment in high capital cost HLAW equipment.</t>
  </si>
  <si>
    <t>Sabra, Wang &amp; Associates, Inc.</t>
  </si>
  <si>
    <t>An On-Board Eco-Approach and Departure System for Transit Vehicles</t>
  </si>
  <si>
    <t>DTRT5715C10077</t>
  </si>
  <si>
    <t>September 29, 2015</t>
  </si>
  <si>
    <t>146312</t>
  </si>
  <si>
    <t>861422699</t>
  </si>
  <si>
    <t>7055 Samuel Morse Drive</t>
  </si>
  <si>
    <t>suite 100</t>
  </si>
  <si>
    <t>Columbia</t>
  </si>
  <si>
    <t>21046</t>
  </si>
  <si>
    <t xml:space="preserve">Ziad A Sabra </t>
  </si>
  <si>
    <t>(443) 741-3500</t>
  </si>
  <si>
    <t>zsabra@sabra-wang.com</t>
  </si>
  <si>
    <t xml:space="preserve">Keith Riniker </t>
  </si>
  <si>
    <t>Director, Traffic Engineering &amp; ITS</t>
  </si>
  <si>
    <t>kriniker@sabra-wang.com</t>
  </si>
  <si>
    <t>This research is designed to develop a methodology that will review the real-time location and route of a transit vehicle, correlate them with real-time and predicted signal phasing and timing (SPAT) information from traffic signals and communicate via existing mediums eco-approach and departure information to transit vehicles through onboard Mobile Data Terminals (MDTs) or an in-vehicle Human-Machine Interface (HMI).
The work proposed in this effort is intended to be the first phase of a multi-phase effort to develop a marketable software product. The work in Phase I will define the Concept of Operations (ConOps) and develop the concept through the High Level Design. A prototype or pseudo code will be developed for use in testing and research in Phase I. The actual production software coding will be completed in Phase II. The work related to coding the algorithm and software development will be performed in Phase II.</t>
  </si>
  <si>
    <t>Via Analytics</t>
  </si>
  <si>
    <t>A software solution to control bus-bunching using networked, commoditized tablets</t>
  </si>
  <si>
    <t>DTRT5715C10075</t>
  </si>
  <si>
    <t>May 27, 2016</t>
  </si>
  <si>
    <t>79746193</t>
  </si>
  <si>
    <t>2150 Shattuck Avenue</t>
  </si>
  <si>
    <t>Berkeley</t>
  </si>
  <si>
    <t>94704</t>
  </si>
  <si>
    <t xml:space="preserve">Dylan Saloner </t>
  </si>
  <si>
    <t>(650) 283-5170</t>
  </si>
  <si>
    <t>dylan@v-a.io</t>
  </si>
  <si>
    <t>Bus bunching, the tendency of buses to cluster together, delays passengers, wastes transit agency resources, and makes drivers’ jobs more difficult. To solve this problem, we propose a control system consisting of networked tablets designed to automatically provide drivers with simple guidance based on the positions of other vehicles in the system. This proposal provides a plan to expand the existing system’s capabilities to make it robust to real-world operating conditions and develop open-source tools to analyze system performance. The system will be implemented under a variety of scenarios, including: overlapping lines; frequency-based scheduling; switch-backs, where buses turn back before the end of the route; and leap-frogging, allowing buses to pass one another.</t>
  </si>
  <si>
    <t>Fuchs Consulting Inc.</t>
  </si>
  <si>
    <t>Development of a Thermographic Device for Evaluating Integrity of Steel Bridge Coatings Nondestructively</t>
  </si>
  <si>
    <t>DTRT5715C10043</t>
  </si>
  <si>
    <t>091FH2</t>
  </si>
  <si>
    <t>745000</t>
  </si>
  <si>
    <t>167503593</t>
  </si>
  <si>
    <t>75 Lawson Road SE</t>
  </si>
  <si>
    <t>suite 204</t>
  </si>
  <si>
    <t>Leesburg</t>
  </si>
  <si>
    <t>20175</t>
  </si>
  <si>
    <t xml:space="preserve">Paul Fuchs </t>
  </si>
  <si>
    <t>(703) 777-2115</t>
  </si>
  <si>
    <t>paul.fuchs@fuchsconsultinginc.com</t>
  </si>
  <si>
    <t>This effort is advancing the development of a nondestructive evaluation (NDE) tool for quantitative assessment of highway bridge coatings, the Infrared Coating Inspection System (IR‐CIS). The IR‐CIS can be used to improve decision‐making regarding over‐coating or recoating of bridges, by better and more fully quantifying the current condition of coatings in ways not possible using only visual assessments.  The tool can provide critical data regarding the need for and anticipated benefit of spot‐coating strategies intended to extend the life of coating systems by only recoating critical portions of a bridge.
Such spot‐coating strategies can be ineffective if the degree and extent of existing damage is not properly identified, and the IR‐CIS tool can greatly improve this process. The tool can also play a role in quality control testing for field‐applied coatings, detecting early on‐set of corrosion resulting from ineffective surface preparations. This project will refine the IR‐CIS instrument to make a smaller, more efficient design that is easier to setup and use. Collaborative work with State DOTs will result in procedures for implementation. The measurement capabilities of the instrument will be extended by extensively quantifying thermal properties of bridge coatings and adding the ability to measure coating thickness.</t>
  </si>
  <si>
    <t>New Global Systems for Intelligent Transportation Management Corp.</t>
  </si>
  <si>
    <t>Microscopic Traffic Simulation Models and Software- An Open Source Approach</t>
  </si>
  <si>
    <t>DTRT5715C10005</t>
  </si>
  <si>
    <t>DTRT5708RSBIR</t>
  </si>
  <si>
    <t>2008</t>
  </si>
  <si>
    <t>081FH5</t>
  </si>
  <si>
    <t>999912</t>
  </si>
  <si>
    <t>826504131</t>
  </si>
  <si>
    <t>1500 Bull Lea Rd.</t>
  </si>
  <si>
    <t xml:space="preserve">Li Zhang </t>
  </si>
  <si>
    <t>(571) 643-4945</t>
  </si>
  <si>
    <t>li.zhang@ngsim.com</t>
  </si>
  <si>
    <t>After successfully developing open source traffic simulation software, ETFOMM (Enhanced Transportation Flow Open-source Microscopic Models), New Global Systems for Intelligent Transportation Management Corp. proposes a US DOT SBIR program to support its efforts to accelerating the commercialization of the software to educational and research communities in Phase IIB. The specific tasks include educational and research market studies, educational courseware development, adding necessary features to fit the research and educational needs and enhancing features to support US DOT's future R &amp; D.
After fulfillment of the Phase IIB, ETFOMM will have traffic signal controller software/hardware-in-the-loop simulation, DSRC communication-in-the-loop simulation, simulated Basic Safety Message, and mixed-Scopic traffic simulation (interfacing with open source TEXAS model and a dynamic traffic simulation software). In addition, many existing features and logics such as intersection movement, transit, managed lanes, incidents, work zones, special events and so forth will be enhanced.
ETFOMM's state-of-the-art, cross platform application programming interface will be updated. Finally, ETFOMM will be extended to interface with EPA's MOVES and other FHWA's Models.</t>
  </si>
  <si>
    <t>Vista Photonics, Inc</t>
  </si>
  <si>
    <t>Inexpensive High Performance Continous Ammonia Monitor</t>
  </si>
  <si>
    <t>Environmental Protection Agency</t>
  </si>
  <si>
    <t>B14P2-0015</t>
  </si>
  <si>
    <t>EP-D-16-008</t>
  </si>
  <si>
    <t>February 01, 2016</t>
  </si>
  <si>
    <t>SOL-NC-15-00005</t>
  </si>
  <si>
    <t>13-NCER-D1</t>
  </si>
  <si>
    <t>300000</t>
  </si>
  <si>
    <t>134161533</t>
  </si>
  <si>
    <t>5</t>
  </si>
  <si>
    <t>4611 Research Park Circle B220</t>
  </si>
  <si>
    <t>Las Cruces</t>
  </si>
  <si>
    <t>88001-5948</t>
  </si>
  <si>
    <t xml:space="preserve">Jeffrey S Pilgrim </t>
  </si>
  <si>
    <t>(505) 216-2287</t>
  </si>
  <si>
    <t>jpilgrim@vistaphotonics.com</t>
  </si>
  <si>
    <t>The overall goal of this Project is to develop an innovative inexpensive optical technology and rugged and portable instrumentation for highly sensitive, selective, continuous measurement of atmospheric ammonia for air pollution monitoring. Environmental studies have proven that ammonia presents a significant environmental hazard; therefore, accurate monitoring and control of NH3 concentration is required in order to maintain appropriate air quality levels. Atmospheric ammonia contributes directly and indirectly to acidification, eutrophication, human health and climate change. For air pollution monitoring, the ammonia concentration level of interest is in the parts-per-billion (ppb) range.  This application also demands portability, low power draw, and continuous monitoring capability since long term measurements in remote locations are often needed.
The Phase I research has demonstrated ammonia measurement precision and detection limit of 1 ppb with signal averaging of 12 s, fast response time (10–30 s) to small step changes in ammonia mole fraction over a wide range of ammonia concentration levels, and high selectivity of ammonia detection. Long-term measurements provide evidence that the method is characterized by high long- term stability (about 1 ppb at low-ppb ammonia levels), which will result in reduced calibration requirements for the Phase II prototype and commercial instrument. Ammonia measurement dynamic range exceeding 5 orders of magnitude has been demonstrated. The Phase II prototype system design is outlined. Incorporation of compact, custom designed analog and digital electronics will make the instrument portable, rugged and easy to operate. The instrument will be capable of remote data logging. Estimated power draw of &lt; 25 W including the long range wireless modem) will allow operating the sensor with a moderately sized solar power supply.
The Phase I research has successfully demonstrated the feasibility of the proposed ammonia measurement technology. In Phase II, a compact self-contained prototype instrument will be built, calibrated and extensively field-tested both in-house and at selected facilities. The obtained results provide a solid basis for development, construction, and field testing of the prototype ammonia sensor in Phase II.  Successful demonstration of this technology in Phase II will provide the foundation needed to proceed with Phase III commercialization. Potential applications include environmental monitoring, emission control and breath analysis as a medical diagnostic tool.</t>
  </si>
  <si>
    <t>IONFIELD SYSTEMS, LLC</t>
  </si>
  <si>
    <t>IGF OT IGF OTHER FUNCTIONS &amp;quot;AUTOMATED INSTRUMENT TO CLEAN MICROTITER PLATES&amp;quot;</t>
  </si>
  <si>
    <t>N44DA140051</t>
  </si>
  <si>
    <t>271201400051C-1-0-0</t>
  </si>
  <si>
    <t>NIDA</t>
  </si>
  <si>
    <t>75000</t>
  </si>
  <si>
    <t>078625075</t>
  </si>
  <si>
    <t>1 EXECUTIVE DRIVE</t>
  </si>
  <si>
    <t>MOORESTOWN</t>
  </si>
  <si>
    <t>80574</t>
  </si>
  <si>
    <t xml:space="preserve">PAUL HENSLEY </t>
  </si>
  <si>
    <t>paul.hensley@ionfieldsystems.com</t>
  </si>
  <si>
    <t>Not Available</t>
  </si>
  <si>
    <t>Choosito!</t>
  </si>
  <si>
    <t>SBIR Phase II: Linguistic Analysis of Web Content for 21st Century Inquiry Learning</t>
  </si>
  <si>
    <t>National Science Foundation</t>
  </si>
  <si>
    <t>1456186</t>
  </si>
  <si>
    <t>February 18, 2015</t>
  </si>
  <si>
    <t>EA</t>
  </si>
  <si>
    <t>680500</t>
  </si>
  <si>
    <t>018720830</t>
  </si>
  <si>
    <t>3</t>
  </si>
  <si>
    <t>462 Ballytore Rd</t>
  </si>
  <si>
    <t>Wynnewood</t>
  </si>
  <si>
    <t>19096</t>
  </si>
  <si>
    <t xml:space="preserve">Eleni Miltsakaki </t>
  </si>
  <si>
    <t>(215) 880-1184</t>
  </si>
  <si>
    <t>eleni@choosito.com</t>
  </si>
  <si>
    <t>This Small Business Innovation Research Phase II project engages K-12 students in inquiry-based learning not only in STEM education but across the curriculum. The coming of the information age has mandated radical changes in the skills set required for 21st century. To teach these skills, as articulated in the Common Core Standards, teachers are expected to target students? ability to conduct short as well as more sustained research projects. The Internet is not only the obvious go-to place for teaching these skills but one of the reasons for mandating them. It is the easy access to vast amounts of information that has made it possible for everyone to conduct research, analyze data and build new knowledge. The problem, however, is that the Internet is not a library with reliable and catalogued information that can be searched by topic and, in school libraries, by reading level. The development of the proposed technology, a personalized librarian on-demand, solves this problem. It offers unprecedented opportunity for learners of all ages to engage in inquiry, it enables differentiated learning and gives learners a life-long tool to help them understand and critically engage with digital information. The target market is not limited to the U.S. The developed linguistic algorithms apply to non-English, allowing early targeting of the international market by building web curators for other languages. This project blends research on linguistics, psychology of reading, natural language processing (NLP) and machine learning. Innovative NLP technology is used to detect age-appropriate sites that are relevant to the curriculum. The developed technology analyzes the reading difficulty and thematic content of websites automatically in real time search. The purpose of the system is to make adaptive individualized recommendations that match the student's reading level and are appropriate for her current familiarity with the topic. The patent pending adaptive component is built using machine learning and collaborative filtering methods. The resulting research tool, a personalized web curator, is based on novel methods for modeling the student's familiarity with the topic of web resources. These methods are extended to include novel analysis of video content. Unlike other adaptive educational products, the system's adaptive recommendations do not rely on obtaining test scores from the user and corresponding them to pre-labeled, leveled data. The complete solution includes an integrated gamified experience that helps the students acquire basic and advanced research skills and develop the habit of applying them consistently. The project team includes educational technology experts from academia and schools and conducts extensive studies evaluating learning benefits by the afforded differentiation in instruction, including special education programs and English Language Learners.</t>
  </si>
  <si>
    <t>Matrix Sensors Inc</t>
  </si>
  <si>
    <t>SBIR Phase I: Lithographic Patterning of Multiple Porous Crystalline Thin Films on Working Silicon Devices for Gas Sensing Applications</t>
  </si>
  <si>
    <t>1520563</t>
  </si>
  <si>
    <t>December 31, 2015</t>
  </si>
  <si>
    <t>827962304</t>
  </si>
  <si>
    <t>10655 Roselle Street</t>
  </si>
  <si>
    <t>Suite 200</t>
  </si>
  <si>
    <t>92121</t>
  </si>
  <si>
    <t xml:space="preserve">Steve Yamamoto </t>
  </si>
  <si>
    <t>(858) 256-7154</t>
  </si>
  <si>
    <t>syamamoto@matrixsensorsinc.com</t>
  </si>
  <si>
    <t>The broader impact/commercial potential of this Small Business Innovation Research (SBIR) Phase I project is to enable a new class of gas sensors for the consumer market, specifically in wearables, Internet of Things and smartphones. The technology proposed will sense multiple gases using an inexpensive, compact device with small power requirement. Traditional sensing technology requires a separate device for each gas, making wearable or portable devices impractical. These new devices will be applied in indoor air quality monitoring products such as thermostats, smart lighting, and surveillance cameras; and indoor and outdoor air quality monitoring for wearables and smartphones. These are emerging consumer use cases that could easily exceed 1B units by 2020. The importance of distributed air quality monitoring has been highlighted by recent reports that identify indoor pollution as a significant fraction of the overall pollution exposure for many people. Indoor pollutants vary widely based on the appliances and ventilation used in a particular home or commercial setting, which necessitates continuous monitoring in order to address the problem. There is currently no gas sensor technology capable of delivering this performance with acceptable cost, size, and power requirement. This Small Business Innovation Research (SBIR) Phase I project will build a foundation for the incorporation of porous crystalline hybrid materials into electronic devices. Porous crystalline hybrids have emerged in recent years as a highly attractive class of materials for a host of applications including sensing, catalysis, gas separation, and low-k dielectric materials. For many of these applications the materials must be incorporated into an electronic device as a thin film coating. The techniques for lithographic deposition of these materials, in particular the operating conditions they can endure after being deposited, are almost completely unexplored. Deposition of multiple different porous crystalline hybrids has not been demonstrated. This proposal aims to overcome these obstacles by identifying conditions for reversible protection of porous crystalline hybrid materials during subsequent deposition steps. We anticipate that this work will form the basis for incorporating porous crystals into devices both for gas sensors and for other applications.</t>
  </si>
  <si>
    <t>OceanComm Incorporated</t>
  </si>
  <si>
    <t>SBIR Phase I: Megabit-Per-Second Underwater Wireless Communications</t>
  </si>
  <si>
    <t>1448641</t>
  </si>
  <si>
    <t>EW</t>
  </si>
  <si>
    <t>079418022</t>
  </si>
  <si>
    <t>60 Hazelwood Drive</t>
  </si>
  <si>
    <t>Champaign</t>
  </si>
  <si>
    <t>61820</t>
  </si>
  <si>
    <t xml:space="preserve">Thomas Riedl </t>
  </si>
  <si>
    <t>(217) 819-1322</t>
  </si>
  <si>
    <t>triedl@oceancomm.co</t>
  </si>
  <si>
    <t>The broader impact/commercial potential of this project lies in addressing a long-standing roadblock to the further development of undersea technology. Today, there is no wireless broadband communication available underwater. Each remotely operated vehicle requires a tether for communication and a support ship for tether management. The proposed modem technology is video-capable and would obviate the need for tethering and expensive support ships. In 2013, the subsea industry demanded more than 123,000 ROV days and these are expected to increase to at least 140,000 days in 2017. An ROV support ship costs about $120k/day totaling over $7B spent on ROV support ships in 2013. The proposed video-capable modems would be sold to ROV manufacturers and operators that want to eliminate the need for ROV support ships and much of the $7B in associated cost. The proposed modem technology connects remotely operated vehicles and machinery to wired infrastructure, enabling safe operation of heavy subsea machinery without the possibility of cables or tethers getting tangled, causing damage or worse. This project will create 10 new jobs in the next three years, with many more to be added as the production is scaled-up. This Small Business Innovation Research (SBIR) Phase I project proposes to develop a faster, cheaper, more reliable wireless communication system for the sub-sea industry. Current state of the art communication links for the deep ocean are either tethered, requiring long, bulky, expensive cables to connect machinery and systems, or have extremely low data rates, enabling only the most rudimentary of tasks. The proposed underwater wireless communication system will provides data rates in the Mbps (megabits/sec) range - 1000 times faster than existing underwater wireless communication technologies - and enable video streaming and real-time control of subsea infrastructure, machinery, and mobile underwater vehicles. Since radio signals do not propagate far underwater, the proposed technology uses sound waves, as whales and dolphins do, for communication. The speed of sound is 200,000 times slower than the speed of radio propagation, and mobile acoustic transmitters and receivers hence suffer from severe Doppler distortion. The proposed technology dynamically measures, tracks, and compensates for this distortion, to enable wireless communication at data rates never before possible underwater.</t>
  </si>
  <si>
    <t>PH Matter, LLC</t>
  </si>
  <si>
    <t>Non-Precious Metal Bi-Functional Catalysts</t>
  </si>
  <si>
    <t>Department of Energy</t>
  </si>
  <si>
    <t>215684</t>
  </si>
  <si>
    <t>DE-SC0013111</t>
  </si>
  <si>
    <t>February 17, 2015</t>
  </si>
  <si>
    <t>November 16, 2015</t>
  </si>
  <si>
    <t>DE-FOA-0001164</t>
  </si>
  <si>
    <t>13c</t>
  </si>
  <si>
    <t>831164822</t>
  </si>
  <si>
    <t>6</t>
  </si>
  <si>
    <t>1275 Kinnear Rd.</t>
  </si>
  <si>
    <t>43212-1155</t>
  </si>
  <si>
    <t xml:space="preserve">Paul Matter </t>
  </si>
  <si>
    <t>Dr.</t>
  </si>
  <si>
    <t>(614) 484-5038</t>
  </si>
  <si>
    <t>phm@phmatter.com</t>
  </si>
  <si>
    <t>Stub</t>
  </si>
  <si>
    <t>Statement of the Problem or Situation that is Being Addressed
Fuel Cells are of interest for energy storage applications because of their high efficiency, but currently
suffer from the high cost associated with precious metal cathode materials.
Statement of How this Problem or Situation is Being Addressed
In the propose project, pH Matter, LLC will synthesize and demonstrate the performance of next
generation non-precious metal bi-functional cathodes. These materials have been shown to outperform
precious metal catalysts in terms of oxygen reduction activity, oxygen evolution activity, and
stability during voltage cycling. The unique properties of these materials allow them to be chemically
resistant to degradation mechanisms suffered by traditional supported metal catalysts.
Commercial Applications and Other Benefits
At the commercial scale, these materials will be an order of magnitude less expensive than electrodes
currently used, and will not be sensitive to market fluctuations. The technology will improve the
efficiency of reversible fuel cells and extend their durability. Applications for the technology will include
stationary power generation and energy storage.
Key Words  fuel cell, catalyst, cathode, oxygen reduction, oxygen evolution
Summary for Members of Congress
In this project, pH Matter, LLC will demonstrate a low-cost fuel cell technology. The component
developed on this project will improve the efficiency and lower the cost of fuel cell systems. The
technology will be used for stationary energy storage applications.</t>
  </si>
  <si>
    <t>Radiation Monitoring Devices, Inc.</t>
  </si>
  <si>
    <t>Ultrafast, Bright, and High-efficiency Scintillators for Dynamic Studies</t>
  </si>
  <si>
    <t>215634</t>
  </si>
  <si>
    <t>DE-SC0013110</t>
  </si>
  <si>
    <t>04c</t>
  </si>
  <si>
    <t>149998</t>
  </si>
  <si>
    <t>073804411</t>
  </si>
  <si>
    <t>44 Hunt Street</t>
  </si>
  <si>
    <t>02472-4699</t>
  </si>
  <si>
    <t xml:space="preserve">Joanne Gladstone </t>
  </si>
  <si>
    <t>Ms.</t>
  </si>
  <si>
    <t>(617) 668-6845</t>
  </si>
  <si>
    <t>JGladstone@rmdinc.com</t>
  </si>
  <si>
    <t xml:space="preserve">Bipin Singh </t>
  </si>
  <si>
    <t>(617) 668-8848</t>
  </si>
  <si>
    <t>BSingh@RMDInc.com</t>
  </si>
  <si>
    <t>Statement of the Problem Being Addressed: Hard X-ray high-speed imaging (HSI) technique is a unique research tool for studying transient phenomena in hard and soft condensed matter, in systems far from equilibrium, including materials under extreme conditions (stress, heat, etc.), failure of materials on impact, and the self-propagating exothermic reactions in metallic multilayers. The Advanced Photon Source (APS) at Argonne National Laboratory is currently being upgraded, with one emphasis being hard X-rays for real-time measurements of materials. While a variety of high-performance direct detectors are available in the 8 to 12 keV energy range, currently there are no suitable detectors that provide the high X-ray absorption, fast timing, and micrometer-scale resolution needed for hard X-ray HSI. This problem will be further exacerbated as more hard X-ray beamlines become operational.
f) Statement of How this Problem is Being Addressed: Through the use of two technologies developed recently at RMD, we propose to demonstrate a novel hard X-ray HSI detector that simultaneously overcomes sensitivity, timing, and spatial resolution limitations of current detectors.
g) What is to be done in Phase I: We propose to develop an ultrafast, bright, high-efficiency scintillation detector for time-resolved hard X-ray HSI applications. Specifically, we propose to develop novel transparent optical ceramic scintillators which are superior in all performance metrics (such as absorption efficiency, light output, decay time) compared with other scintillators currently being used in hard X-ray imaging. Furthermore, a novel laser pixelation technique developed recently at RMD will be adapted and improved to realize an unprecedented micrometer-scale resolution in the scintillator. Both the pixelation and scintillator fabrication technique proposed here have been proven to be robust, cost-effective and high-throughput methods that could easily be scaled up. The proposed project will concentrate on larger-area detectors for imaging and radiography applications on nanosecond time scales, and will allow a push toward higher detective quantum efficiencies (DQEs) over a wider band of X-ray energies than can presently be obtained with available phosphors.
h) Commercial Applications and Other Benefits: Example research areas that stand to benefit from the proposed development include measurements of strain and texture during thermo-mechanical deformation, studies of composite materials, studies of layered systems, such as those with applied protective coatings, and dynamic studies of materials under extreme stress. Due to its extraordinary properties, we expect the proposed scintillator array technology to see widespread use in important synchrotron applications and have high commercial appeal.
i) Keywords: Ultrafast scintillator, bright scintillator, high-speed imaging, synchrotron detector, hard X-ray imaging, transparent optical ceramic, laser pixelation.
j) Summary for Members of Congress: The development of the proposed structured scintillator array will allow utilization of the full potential of current state-of-the-art synchrotron sources with applications in medical imaging, scanning equipment for border patrol and homeland security, and small animal research (essential to the rapid and cost-effective development of new drugs).</t>
  </si>
  <si>
    <t>Kitware, Inc.</t>
  </si>
  <si>
    <t>Open Source Web Framework for Chemical-Physics Simulations, Data, and Analytics</t>
  </si>
  <si>
    <t>215632</t>
  </si>
  <si>
    <t>DE-SC0013250</t>
  </si>
  <si>
    <t>12a</t>
  </si>
  <si>
    <t>010926207</t>
  </si>
  <si>
    <t>118</t>
  </si>
  <si>
    <t>28 Corporate Drive</t>
  </si>
  <si>
    <t>Clifton Park</t>
  </si>
  <si>
    <t>12065-8688</t>
  </si>
  <si>
    <t xml:space="preserve">Rafferty Vicki </t>
  </si>
  <si>
    <t>(518) 371-3971</t>
  </si>
  <si>
    <t>contracts@kitware.com</t>
  </si>
  <si>
    <t xml:space="preserve">Marcus Hanwell </t>
  </si>
  <si>
    <t>marcus.hanwell@kitware.com</t>
  </si>
  <si>
    <t>The Materials Genome Initiative, in which DOE is participating through its Basic Energy
Sciences program, aims to \support US institutions in the e ort to discover, manufacture, and
deploy advanced materials twice as fast at a fraction of the cost&amp;quot;. This can only be achieved by
making signi cant improvements to the way that we use predictive capabilities to go from initial
concept to manufactured and deployed materials. The way that scientists integrate, analyze, use,
store and share diverse materials science datasets will be revolutionized by developing a scalable,
extensible web framework.
The technical approach will leverage best-in-class open-source technologies, and develop new
approaches strategically to build an open source web framework for chemical-physics simulations,
data and analytics. Features will be developed using a scripting language to glue components
together on the server-side, with compiled programs providing optimized implementations and
access to existing approaches. The client application will build upon existing frameworks to provide
a rich, responsive experience using modern web technologies.
The Phase I prototype will include basic structure editing, scheduling of computational simu-
lations, ingestion of the results, and addition of pertinent information to the triple store. Data will
be stored in a pragmatic form, and interfaces for de ning more complex concepts to pose ques-
tions about the data will be explored, including support for natural language queries, de nition
of operations performed on results to o er exploration of correlations, e.g. solar energy conver-
sion e ciency correlated with chemical concepts such as number of rings, structural similarities,
substructure matches, etc. The integration of experimental data to augment predictive capabili-
ties of in-silico simulations will be demonstrated, o ering both simple analyses and more complex
approaches employing specialized languages.
This project will leverage investments made by the DOE and other agencies to provide a powerful
web application and software framework for the materials design community. It will create a
software platform that can serve as a reference for the community. The use of permissive open
source licensing will make the platform available to all, with a simple deployment strategy o ering
the ability to keep data close yet make it available to the wider linked semantic web.
Keywords: materials science, web framework, discovery, semantic, chemical-physics, simula-
tion, experimental data, materials design, web, data, analytics, visualization
Summary for Members of Congress: Accelerating the development, manufacturing and
deployment of new advanced materials will require a revolution in scienti c knowledge discovery
for materials sciences. This project aims to develop a scalable, extensible web framework that
will allow scientists integrate diverse materials science datasets and use predictive capabilities to
discover next-generation materials.</t>
  </si>
  <si>
    <t>Calabazas Creek Research  Inc.</t>
  </si>
  <si>
    <t>Advanced Code for Photocathode Design</t>
  </si>
  <si>
    <t>216154</t>
  </si>
  <si>
    <t>DE-SC0013227</t>
  </si>
  <si>
    <t>06a</t>
  </si>
  <si>
    <t>770435955</t>
  </si>
  <si>
    <t>10</t>
  </si>
  <si>
    <t>4214 John S. Toll</t>
  </si>
  <si>
    <t>Physics Building</t>
  </si>
  <si>
    <t>College Park</t>
  </si>
  <si>
    <t>20742</t>
  </si>
  <si>
    <t xml:space="preserve">R. L Ives </t>
  </si>
  <si>
    <t>(650) 312-9575</t>
  </si>
  <si>
    <t>rli@calcreek.com</t>
  </si>
  <si>
    <t xml:space="preserve">Robert Ives </t>
  </si>
  <si>
    <t>University of Maryland</t>
  </si>
  <si>
    <t xml:space="preserve">Eric Montgomery </t>
  </si>
  <si>
    <t>(301) 405-6195</t>
  </si>
  <si>
    <t>There are currently no comprehensive computational design tools for developing photocathodes
and the electron sources they support. Existing codes do not address the latest photocathode materials, nor do they provide the complete physics related to electron emission. This is complicating design of RF guns and photoinjectors for accelerators and light sources.
Statement of how this problem or situation is being addressed
Calabazas Creek Research, Inc. proposes to develop an intuitive, user-friendly design tool for
analyzing photocathode performance in photoinjectors. The new code will provide access to the required characteristics of the most common materials and include improved physical models to predict performance. The code will be designed for standard personal computers and include an intuitive, user-friendly, graphical interface with extensive post processing features.
Commercial Applications and Other Benefits
The code will be useful for photoinjector designers for a broad range of accelerator and light
source applications. Potential users include national laboratories, academic and industrial research organizations, and designers and builders of photoinjectors, accelerators, and light sources.</t>
  </si>
  <si>
    <t>Cell-free Bioinnovation Inc.</t>
  </si>
  <si>
    <t>Production of a Zero Calorie Sweetener L-arabinose from Biomass D-Xylose by an Enzyme Cocktail</t>
  </si>
  <si>
    <t>215460</t>
  </si>
  <si>
    <t>DE-SC0013229</t>
  </si>
  <si>
    <t>13a</t>
  </si>
  <si>
    <t>461385541</t>
  </si>
  <si>
    <t>8</t>
  </si>
  <si>
    <t>310 HABB I</t>
  </si>
  <si>
    <t>Blacksburg</t>
  </si>
  <si>
    <t>24061</t>
  </si>
  <si>
    <t xml:space="preserve">Zhiguang Zhu </t>
  </si>
  <si>
    <t>(540) 808-6408</t>
  </si>
  <si>
    <t>zzhu@cfb9.com</t>
  </si>
  <si>
    <t>Virginia Polytechnic Institute and State University (Virginia Tech)</t>
  </si>
  <si>
    <t xml:space="preserve">Shannell Farmer </t>
  </si>
  <si>
    <t>(540) 231-5578</t>
  </si>
  <si>
    <t>A new high-value product  zero calorie sweetener L-arabinose  has been identified because it may be produced from the D-xylose-rich aqueous biomass intermediate stream at low costs. L-arabinose is an FDA approved healthy sweetener with dual functions as a sucrase inhibitor and a prebiotic, but its current high price ($30/kg) prevents wide use. The co-production of high-value products such as L-arabinose will be essential to the economic success of next generation biorefineries.
The goal of this project is to decrease L-arabinose production costs by a factor of 10-15 via synergistic efforts in feedstock selection, novel biocatalysis, and product separation. Here, we will use a synthetic enzymatic pathway to convert the D-xylose in aqueous biomass hydrolysate
to high concentration L-arabinose. This three-enzyme biocatalysis can be accomplished in an aqueous solution without the input of energy, chemicals, and cofactors. Also, a selective yeast fermentation will be used to remove other sugars for easy L-arabinose purification. The objective of this STTR I project to validate the feasibility of the isomerization of D-xylose to L-arabinose via this three-enzyme pathway.In this Phase I project, we will discover a promiscuous homolog of L-ribulose 5- phosphate 4-epimerase that works on L-ribulose, increase specific activities of L-ribulose 4- epimerase mutants by protein engineering, validate the production of L-arabinose from D-xylose, and file a provisional patent disclosure based on experimental data.Low-cost L-arabinose as a sucrose neutralizer could have a potential market of up to $10 billion/year. Its addition in numerous food and drinks will decrease risks of obesity, type 2 diabetes, cardiovascular diseases, hypertension, and cancer. The co-production of L-arabinose from D-xylose, along with the production of advanced biofuels from cellulose, will improve the economic viability of next generation biorefineries greatly and efficiently utilize abundant renewable biomass resources. The success of this project will promote the concept of cell-free biocatalysis as a green and low-energy intensive manufacturing process.</t>
  </si>
  <si>
    <t>Continuum Dynamics  Inc.</t>
  </si>
  <si>
    <t>Hardening Advanced Methods for Predicting 3D Unsteady Flows Around Wind Turbines for Industrial Use</t>
  </si>
  <si>
    <t>215754</t>
  </si>
  <si>
    <t>DE-SC0013231</t>
  </si>
  <si>
    <t>02c</t>
  </si>
  <si>
    <t>149923</t>
  </si>
  <si>
    <t>222248930</t>
  </si>
  <si>
    <t>23</t>
  </si>
  <si>
    <t>270 Ferst Street</t>
  </si>
  <si>
    <t>30332-0150</t>
  </si>
  <si>
    <t xml:space="preserve">Eileen Burmeister </t>
  </si>
  <si>
    <t>(609) 538-0444</t>
  </si>
  <si>
    <t>eileen@continuum-dynamics.com</t>
  </si>
  <si>
    <t xml:space="preserve">Glen Whitehouse </t>
  </si>
  <si>
    <t>glen@continuum-dynamics.com</t>
  </si>
  <si>
    <t>Georgia Tech Research Corp/Georgia Institute of Technology</t>
  </si>
  <si>
    <t xml:space="preserve">Marrilyn Smith </t>
  </si>
  <si>
    <t>(404) 894-3065</t>
  </si>
  <si>
    <t>Wind power plays an increasingly important role in satisfying the power needs of the U.S., and serves to reduce dependence on fossil fuels.  With increased penetration, significant maintenance costs and reductions in power generation have underscored the need to predict the unsteady loading related to turbine configuration, layout and off-design wind conditions as well as importance of accounting for inter-turbine interactions in wind farms.  Contemporary turbine design tools fail to account for the unsteady fluid structure interactions that drive costly fatigue loads, and thus, the research community has started utilizing High Performance Computing (HPC) solvers to investigate these phenomena.  Unfortunately, such tools often require dedicated technical experts to generate reliable predictions and are too complicated and expensive for general industrial use. This problem is exacerbated for wind turbines given the unsteady coupling between blade motion, flexibility, wake aerodynamics and the interaction with other turbines and the turbulent atmosphere.  In a recently completed DOE STTR, Continuum Dynamics, Inc. (CDI) and Georgia Institute of Technology (GIT) developed an advanced method for predicting wind turbine fatigue and wind farm aeromechanics.  While this effort successfully demonstrated improved analysis capabilities, the HPC-based methods still require expert users to exploit their capabilities.
The proposed effort builds upon this prior work and the experience of CDI and GIT in developing numerical methods, along with collaborators in the wind energy industry (NREL), to extend, harden and ultimately transition these numerical methods to industry.  Phase I would commence addressing critical code hardening issues such asreliable MPI error handling, automated input generation and checking, and throughput optimization.   One of themost significant hurdles to transitioning solvers to industry is that while many HPC-level solvers are very capable, they  require  complete  adoption,  whereby  legacy  software  is  relegated  to  the  scrap-heap.    Given  significant investment in legacy software, this barrier is often insurmountable, and can be seen throughout the industry where simplified models are used for routine engineering.  CDI has adopted a successful modular software strategy to address this barrier, where advanced solvers components are packaged as libraries, thus enabling industry to adopt the improved numerical methods without the loss of institutional knowledge.  Through standardized interfaces, this, in effect, facilitates the development of traceable, hierarchical HPC analysis tools that no longer need expert users. In this vein, Phase I would culminate with the proof-of-concept interfacing between components of the wind turbine aeromechanics methods with NRELs industry standard wind turbine computer-aided engineering code FAST.Commercial Applications and Other Benefits:  A successful STTR effort would produce a robust, validated multidisciplinary computational tool for integrated wind turbine design and analysis, along with individual solver libraries for more general application.  This tool directly addresses the limitations of current HPC CFD techniques for predicting FSI problems such as unsteady turbine blade loading and situational interactions.   Based upon a modest market entry, combined sales, and associated service work, could generate ~$3M in sales over several years, with major cost savings attributed to improved prediction of FSI to customers and lower maintenance costs for end users.   Moreover, as is evidenced by the included letter of support, additional commercialization is anticipated through application to other vorticity dominated flow filed such as rotorcraft, automotive and bluff-bodies.</t>
  </si>
  <si>
    <t>Droplet Measurement Technologies  Inc.</t>
  </si>
  <si>
    <t>Miniature fast response CCN counter</t>
  </si>
  <si>
    <t>215835</t>
  </si>
  <si>
    <t>DE-SC0013118</t>
  </si>
  <si>
    <t>19a</t>
  </si>
  <si>
    <t>224804</t>
  </si>
  <si>
    <t>841063200</t>
  </si>
  <si>
    <t>45</t>
  </si>
  <si>
    <t>2545 Central Avenue</t>
  </si>
  <si>
    <t>Boulder</t>
  </si>
  <si>
    <t>80301-2851</t>
  </si>
  <si>
    <t xml:space="preserve">Gavin McMeeking </t>
  </si>
  <si>
    <t>(303) 440-5576</t>
  </si>
  <si>
    <t>gavin@dropletmeasurement.com</t>
  </si>
  <si>
    <t>GA Tech Research Corporation - GA Institute of Technology</t>
  </si>
  <si>
    <t xml:space="preserve">Athanasios Nenes </t>
  </si>
  <si>
    <t>(404) 894-9225</t>
  </si>
  <si>
    <t>There is an increasing need to understand the impacts particles emitted by both natural and human activities have on cloud properties, precipitation and climate. DOE has identified a need to improve the measurement capability of observational platforms, particularly in the Arctic region. One barrier to progress in understanding the interactions of particles and clouds and the importance of cloud condensation nuclei has been limited observations, particularly in remote regions. Unmanned aerial vehicles represent a potentially powerful tool for providing much more frequent observations of cloud condensation nuclei, but require instrumentation that operates autonomously, requires little power or space, and is lightweight. The objectives of the proposed project are to build and test two new growth chamber designs for integration into test beds that will provide rapid, accurate measurements of cloud condensation nuclei concentrations at a range of supersaturations (design range 0.02-1%). The designs will be lightweight, small, and require low power consumption and will therefore be suitable for deployment on unmanned aerial vehicles to provide autonomous measurements of cloud condensation nuclei in remote regions. Phase I work includes design of a short cylindrical growth chamber column with flow rate and temperature gradient control, manufacture of the growth chamber, integration with existing control and activated droplet detection hardware, and laboratory testing of the prototype designs. Phase I work also includes design and testing of a novel flared growth chamber that provides a constant pressure drop along the growth chamber and is a new method for generating and controlling supersaturation within the growth tube that does not require temperature control, greatly simplifying the burden for a environments where weight, power and size are critical. Commercial applications and benefits include wider availability and utility for cloud condensation nuclei measurements critical to understanding impacts of human and
natural activities on clouds, precipitation, the hydrological cycle and climate. The wider
availability and utility would result from reduced power, weight and size of the instrument, opening up new platforms for cloud condensation nuclei measurements, and an anticipated lower cost for the measurement system due to its reduced complexity compared to the highly successful DMT CCN-100 and -200 series of instruments.</t>
  </si>
  <si>
    <t>Gnosys Systems Inc.</t>
  </si>
  <si>
    <t>Predictive High-Fidelity Modeling Capability for High-Brightness Photoinjectors</t>
  </si>
  <si>
    <t>216145</t>
  </si>
  <si>
    <t>DE-SC0013246</t>
  </si>
  <si>
    <t>August 16, 2015</t>
  </si>
  <si>
    <t>043287426</t>
  </si>
  <si>
    <t>2</t>
  </si>
  <si>
    <t>700 Technology Park Dr.</t>
  </si>
  <si>
    <t>01821-4153</t>
  </si>
  <si>
    <t xml:space="preserve">James Panagos </t>
  </si>
  <si>
    <t>Mr.</t>
  </si>
  <si>
    <t>(401) 632-0280</t>
  </si>
  <si>
    <t>jpanagos@gnosyssystems.com</t>
  </si>
  <si>
    <t xml:space="preserve">Kevin Jensen </t>
  </si>
  <si>
    <t>(202) 767-3114</t>
  </si>
  <si>
    <t>kevin.jensen@nrl.navy.mil</t>
  </si>
  <si>
    <t>Leidos, Inc.</t>
  </si>
  <si>
    <t xml:space="preserve">John Petillo </t>
  </si>
  <si>
    <t>(978) 436-6315</t>
  </si>
  <si>
    <t>High brightness and high average power Free Electron Lasers known as x-ray FELs, developed by DOE, are intently desired by the scientific community for their unique capabilities and for the opportunities they enable in the medical and biological sciences, such as imaging biological molecules or chemical reactions. Beam optics codes (particularly Particle-in-Cell codes) couple non-uniformity and surface structure to current and emittance in a complex manner and are the de facto tool of choice in device design, but such codes neglect time-dependent contributions to the emission current due to the difficulty of accounting for multiple scattering events on the emission distribution.  Such a limitation
undermines device design, degrades predictions of performance via simulation, and impairs the ability to account for
mechanisms (performance degraders) that can lead to real damage to the larger device (like particle ejection from the
beam core, or halo).
General statement of how this problem is being addressed:
An improved simulation capability is proposed that bridges the gap between current capability and that needed to capture the effects needed in simulation to have a predictive capability. New physics models proposed captures the time- dependent (delayed) emission of the photoemission process, as well as the effect of sub-micron geometrical features that have a great effect on intrinsic emittance, which up to now has been predicted within a factor of two from the simulation codes.  The new emission models will be joined with a comprehensive of emission physics models already in the MICHELLE code, which includes thermal-field, thermionic, and semiconductor secondary emission models, including the effect of surface roughness, crystal face orientation (leading to variations in work function, etc.), laser irradiance variations, and laser jitter. The effort will package all these models together for application in the MICHELLE code and for use in other beam optics modeling codes.
What is to be done in Phase I?
Phase I will develop the first generation of the photoemission time-dependent (delayed) emission models. The software architecture will be developed to prototype the combining of all emission models into a central framework and be a stand-alone, separable software entity. That framework will add in the new time-dependent model. The framework will then be implemented into the MICHELLE beam-optics code, and the result tested against other codes. Functioning software will be made available to beta testers and researchers in the DOE community to model high-brightness sources.
Commercial Applications and Other Benefits:
The application of the DOE future synchrotron light sources and free electron lasers has a very significant benefit to mankind. In the sciences, imaging biological molecules or chemical reactions or even viruses requires a photon flux intensity sufficiently high that the molecules or structures can be seen before the sample is destroyed by the energy flux. The structures of man-made nanoscale objects, other molecules, and even that of atoms may be resolved by free electron lasers capable of imaging sub-nanometer regions with sub-picosecond time resolutions. Conventional synchrotron x-ray sources fall short of the requirements because of time resolution limits. Specific examples include
resolving ultrafast biochemistry, time-resolved spectroscopy of correlated electron materials, magnetization dynamics,
and imaging chemical reactions. High brightness, high rep-rate photocathode sources are likewise one of the two technologies requiring improvement (the other being mirrors) to enable high performance FELs desired by directed energy applications, such as the Navy&amp;apos;s Innovative Naval Prototype Free Electron Laser. This effort specifically targets the development of the next generation of such machine by developing a predictive modeling and simulation capability for the electron beam sources.   If the project is carried over to Phase II or Phase III, this new capability will be widely available by the software framework to be developed that will fit into many beam optics codes to model such devices.</t>
  </si>
  <si>
    <t>InnoSys Inc.</t>
  </si>
  <si>
    <t>Design and Implementation of Digital Electronics for Fast Readout and Processing of Multi-Channel Experimental Data</t>
  </si>
  <si>
    <t>216151</t>
  </si>
  <si>
    <t>DE-SC0013244</t>
  </si>
  <si>
    <t>23a</t>
  </si>
  <si>
    <t>870657193</t>
  </si>
  <si>
    <t>15</t>
  </si>
  <si>
    <t>2900 South Main Street</t>
  </si>
  <si>
    <t>Salt Lake City</t>
  </si>
  <si>
    <t>UT</t>
  </si>
  <si>
    <t>84115-3516</t>
  </si>
  <si>
    <t xml:space="preserve">Jennifer Hwu </t>
  </si>
  <si>
    <t>(801) 975-7399</t>
  </si>
  <si>
    <t>hwu@innosystech.com</t>
  </si>
  <si>
    <t xml:space="preserve">Larry Sadwick </t>
  </si>
  <si>
    <t>sadwick@innosystech.com</t>
  </si>
  <si>
    <t>University of Hawaii at Manoa</t>
  </si>
  <si>
    <t xml:space="preserve">Gary Varner </t>
  </si>
  <si>
    <t>(808) 956-2987</t>
  </si>
  <si>
    <t>The detection of individual photons, charged particles, neutrons, and atoms and molecules is the basis of a wide range of commercial and scientific applications, including medical imaging and diagnostics, mass spectroscopy, radiation scanners, reactor monitoring, and many scientific disciplines involving imaging such as nuclear, high-energy, and astro-physics. In many of these applications the time as well as the position of the arrival of a particle is measured. The primary market we are targeting is data acquisition in small to medium size scientific experiments in Nuclear Physics, High Energy Physics, and Gamma Ray/Particle/Astrophysics; areas which already have substantial experience with multi hundred channels of fast waveform sampling and processing. Applications that require timing in the picosecond range are still in need of cost effective, low power circuits and systems that can process the signal in the digital domain and also have a fast response and high throughput data handling capabilities. Currently, experimental physicists resort to designing their experiment equipment from scratch which includes a great deal of hardware, firmware and software design and integration. Also, current acquisition systems mostly use legacy analog signal conditioning and processing which is at its limit in terms of performance, cost and operable life. With the advent of new experiments in the US, there is an eminent need for a US based commercial supplier of digital electronic systems and circuits that can perform fast readout and signal processing and feature extraction on waveform data in experimental physics. Recent advances in fast digital processing hardware and software has made it possible to implement such readout and processing systems in a more scalable and integrable  fashion  entirely  based  on  digital  electronics  that  are  highly  capable  of  performing  signal processing. We propose to design and make commercially available a readout controller with digital signal processing and feature extraction capabilities that can be deployed as a turnkey solution in experiments, once connected to a waveform sampling device.
General statement of how this problem is being addressed: We propose to design and make commercially available a readout controller with digital signal processing and feature extraction capabilities that can be deployed  as  a  turnkey  solution  in  experiments,  once  connected  to  a  waveform  sampling  device. Additionally, InnoSys., an American company, will be able to provide the product and the needed support for the high energy and nuclear physics experiments carried out in a national scale.
What is to be done in Phase I: Design and making commercially available of an advanced electronic detector readout system with digital signal processing capabilities as a turnkey solution to be deployed in many high energy and nuclear physics experiments.
Commercial Applications and Other Benefits: An anticipated public benefit is the ability to further the particle physics knowledge base while also developing a domestic manufacturer and commercial base for low-cost, affordable timing products including, among other products, hardware, firmware and software for realtime digital signal processing and feature extraction system which, once connected to a high bandwidth (2 GHz and higher) waveform sampling application specific integrated circuit and related products, can produce timing resolution of &amp;lt;100 ps. The included development kits will be a valuable resource for any physicist who wishes to gather data or do feasibility studies for a large scale experiment. In addition, the technical, economic, social, and other benefits to the public to be realized from the successful completion of this project are significant and measurable.</t>
  </si>
  <si>
    <t>Intelligent Automation</t>
  </si>
  <si>
    <t>SELECT: Secure and Lightweight Computing Environment for HPC systems</t>
  </si>
  <si>
    <t>215721</t>
  </si>
  <si>
    <t>DE-SC0013125</t>
  </si>
  <si>
    <t>03a</t>
  </si>
  <si>
    <t>521497192</t>
  </si>
  <si>
    <t>160</t>
  </si>
  <si>
    <t>Dunn Hall 307, University of Memphis</t>
  </si>
  <si>
    <t>3725 Norriswood Avenue,</t>
  </si>
  <si>
    <t>Memphis</t>
  </si>
  <si>
    <t>38152-3240</t>
  </si>
  <si>
    <t xml:space="preserve">Lei Ding </t>
  </si>
  <si>
    <t>(301) 294-5235</t>
  </si>
  <si>
    <t>lding@i-a-i.com</t>
  </si>
  <si>
    <t>University of Memphis</t>
  </si>
  <si>
    <t xml:space="preserve">Zhuo Lu </t>
  </si>
  <si>
    <t>(901) 678-3135</t>
  </si>
  <si>
    <t>The increased accessibility via remote login, along with steadily growing numbers of HPC users and projects, poses a challenging question for HPC system management: How to secure HPC systems and protect the data inside these systems? There are several challenging issues that prevent the direct deployment of existing personal computer or cloud security tools in HPC systems: 1) The overhead introduced by existing security solutions must not degrade the high computing performance, and security solutions for HPC systems must be lightweight and have small footprint; 2) security design for HPC can be tailored particularly to such platform environments (e.g., the leadership class HPC in DOE) in order to optimize the efficiency and minimize the overhead as the HPC systems generally have static software and/or hardware configurations; 3) as HPC systems are mission-critical computing infrastructures that accommodate a large number of remote login users from distinct locations, strong defense must be deployed to empower HPC systems with the capability  of  preventing  potential  zero-day  attacks  via  remote  login  access  that  exploit  previously unknown vulnerabilities; 4) data leakage prevention in HPC systems is even more critical than protecting data in personal computers or commercial clouds as data stored in HPC systems is export-controlled and even related to national security. As a result, providing strong cyber security tools to protect the data and prevent tampering in HPC systems is of critical importance to DOEs HPC systems as well as other national HPC facilities. Nonetheless, despite such emerging demands, there are still no comprehensive software design and implementation to systemically address cyber security issues in HPC systems.
Statement of How this Problem or Situation is Being Addressed: To address this critical need, Intelligent Automation Inc. (IAI) proposes to develop a Secure and Lightweight Computing Environment (SELECT) software tool for DOEs leadership class HPC systems. The key innovation is to integrate both coarse-grained security and fine-grained security with low overhead to provide real-time tampering and data leakage detection regardless its source, which can be outsider attacks, insider attacks, or even user mis-configurations.
Commercial Applications and Other Benefits: We envision that the proposed techniques, tools and software have a significant impact on the cyber security enhancement for HPC systems. In addition to the security enhancement, the result of this STTR effort can be extended and tailored for HPC systems in other government agencies and industry and to optimize the efficiency and minimize the overhead. IAI is well positioned to promote the introduction of the proposed techniques and software tools into a wide variety of commercial and military applications.</t>
  </si>
  <si>
    <t>Mesa Photonics LLC</t>
  </si>
  <si>
    <t>Real-Time, in situ, Process-Based Soil Gas Analyzers</t>
  </si>
  <si>
    <t>215990</t>
  </si>
  <si>
    <t>DE-SC0013267</t>
  </si>
  <si>
    <t>21a</t>
  </si>
  <si>
    <t>224997</t>
  </si>
  <si>
    <t>431999584</t>
  </si>
  <si>
    <t>10100 Burnet Road</t>
  </si>
  <si>
    <t>Building 130</t>
  </si>
  <si>
    <t>78713-8924</t>
  </si>
  <si>
    <t xml:space="preserve">David Bomse </t>
  </si>
  <si>
    <t>dbomse@mesaphotonics.com</t>
  </si>
  <si>
    <t>The University of Texas at Austin</t>
  </si>
  <si>
    <t xml:space="preserve">Katherine Romanak </t>
  </si>
  <si>
    <t>(512) 471-6136</t>
  </si>
  <si>
    <t>Biological, chemical and geological activity of soils and groundwater impact agriculture, hydrology, and climate.  Sophisticated computer models now include a multitude of interactions that can simulate the complex nature of near, subsurface regions.  Improved measurement methods are needed both to provide accurate data to those computer models and to test model predictions.  Ideal instruments will be easily deployed at field sites for long term, fully automated operation.  Given the current advanced state of modeling experiment, new measurement capabilities are needed quickly.
How  This  Problem  is  Being  Addressed:    This  project  is  a  collaboration  between  Mesa Photonics and the Bureau of Economic Geology (BEG) at the University of Texas.  The BEG researchers showed that vadose-zone biogeochemical activity can be characterized by looking at the relative concentrations of four common gases:   nitrogen, oxygen, carbon dioxide, and methane.   Mesa Photonics recently demonstrated that the four gases can be detected simultaneously using Raman spectroscopy of gas samples flowing through a hollow-core, photonic crystal fiber.   The process-based analysis method can be implemented using gas concentrations measured with the Raman technique.  The proposed work includes evaluation of the process-based method over a wider range of soil types, improvements to the Raman instrumentation, and soil modeling to determine the full benefits of the combined approach.
What is to be done in Phase I?   The Phase I STTR project includes confirming the generality of the process-based gas analysis approach, improving   Mesas benchtop ERGS instrument, and head-to-head tests of the ERGS instrument against gas chromatography on grab samples from playa lakes or engineered sites that are set up for adding selected gas to soils.
Commercial Applications:  Two markets will be served: a small research market plus a much more lucrative market for process-based leak detection at carbon capture and storage sites.  The products will be nearly identical for both.  Commercial gas analyzers will be fully automated and self-sufficient.   They will not require any consumable supplies and will be self-calibrating. Installation and operating costs will be minimal.  Each analyzer will be powered by a small solar panel and battery, and the analyzers will be connected to a wireless network for data transfers and maintenance logging.</t>
  </si>
  <si>
    <t>Peri</t>
  </si>
  <si>
    <t>High Performance Iterative Tomography Reconstructions on GPU and Intel Xeon Phi Coprocessor</t>
  </si>
  <si>
    <t>215649</t>
  </si>
  <si>
    <t>DE-SC0013305</t>
  </si>
  <si>
    <t>02a</t>
  </si>
  <si>
    <t>471656283</t>
  </si>
  <si>
    <t>33 Bowman Ln</t>
  </si>
  <si>
    <t>Kings Park</t>
  </si>
  <si>
    <t>11754-2008</t>
  </si>
  <si>
    <t xml:space="preserve">Dake Feng </t>
  </si>
  <si>
    <t>(631) 905-7716</t>
  </si>
  <si>
    <t>DakeFeng@gmail.com</t>
  </si>
  <si>
    <t xml:space="preserve">Wei Xu </t>
  </si>
  <si>
    <t>(631) 344-8155</t>
  </si>
  <si>
    <t>xuw@bnl.gov</t>
  </si>
  <si>
    <t>Brookhaven National Laboratory</t>
  </si>
  <si>
    <t>Tomographic  reconstructions  with  insufficient  data,  such  as  the  projections  scanned  with inadequate  angular  range  or  contaminated  with  noise,  are  often  confronted  for  transmission
electron microscopy and full-field transmission X-ray microscopy. Iterative reconstructions can
provide a viable solution by numerical optimization with a cost of intensive computational overhead. Although super computer clusters help to reduce computing time from days to hours, they are expensive, costly in energy and have limited CPU hours assigned to users. Recently emerging high performance computing (HPC) hardware, such as the general-purpose graphical processing unit (GPGPU) or Intel Xeon Phi coprocessor, provides a cost-efficient solution. However,  the  software  tools  that  satisfy  specific  big  data  requirement  for  transmission microscopy and accommodate these hardware architectures are either outdated or rarely available. More over, it is unclear which devise to choose for different imaging modality and data scale.
How this problem is being addressed:
This  STTR  project  is  developing  an  open-source  HPC  software  tool  to  solve  intensive computation problem for the reconstruction in transmission X-ray microscopy and transmission
electron  microscopy.  By porting existing iterative  reconstruction algorithms  to  GPGPU/Intel
many-core coprocessors and implementing new accommodated acceleration methods, we aim to enable  near  real  time  reconstruction  with  insufficiently  scanned  high-resolution  images  and
suggest suitable devise for related computation problems.
What is to be done in Phase I:
In  Phase  I,  we  will  (1)  implement  an  open  source  high  performance  software  toolkit  of
representative  iterative  tomographic  reconstruction  algorithms  executing  on  both  GPU  and coprocessor, (2) perform benchmark testing for associated applications and make the architecture
recommendation with consideration of budget plan and programming capability, and (3) engage
research  publications  on  designing  and  developing  new  acceleration  algorithms  on  the aforementioned HPC architectures.
Commercial applications and other benefits:
These software tools can dramatically enable battery design for material science, drug design for
biology research, and dosage control for clinical practice with a largely reduced budget and energy cost.</t>
  </si>
  <si>
    <t>Pneumaticoat Technologies LLC</t>
  </si>
  <si>
    <t>Nanocoated Cathode Powders for High Performance Solid Oxide Fuel Cells using ALD</t>
  </si>
  <si>
    <t>216056</t>
  </si>
  <si>
    <t>DE-SC0013304</t>
  </si>
  <si>
    <t>15b</t>
  </si>
  <si>
    <t>155000</t>
  </si>
  <si>
    <t>452393859</t>
  </si>
  <si>
    <t>541 Main St, Horizon I</t>
  </si>
  <si>
    <t>Room 341</t>
  </si>
  <si>
    <t>29208-0000</t>
  </si>
  <si>
    <t xml:space="preserve">David M King </t>
  </si>
  <si>
    <t>(720) 980-5930</t>
  </si>
  <si>
    <t>dking@pneumaticoat.com</t>
  </si>
  <si>
    <t xml:space="preserve">David King </t>
  </si>
  <si>
    <t>University of South Carolina</t>
  </si>
  <si>
    <t xml:space="preserve">Kevin Huang </t>
  </si>
  <si>
    <t>(803) 777-0204</t>
  </si>
  <si>
    <t>This Small Business Technology Transfer Phase I project will  seek to produce low-cost
nanocoated cathode materials for intermediate temperature Solid Oxide Fuel Cells (IT-SOFCs) that deliver improved performance and lifetime, allowing manufacturers to produce high-quality products at reduced active materials costs.  SOFC technologies have demonstrated some of the highest energy/power density envelopes of the various energy generation and energy storage technologies, however the mismatch between high quality materials and components have presented serious barriers to commercial deployment.
The overall objective of this Phase I project is to produce best-in-class IT-SOFC cathode materials  by  incorporating  nanoscale  coatings  onto  conventional  raw  materials.    Low-cost coating technologies that can address these deficiencies may propel IT-SOFC technologies into a commercial reality for an array of stationary and mobile applications.   The nanoscale surface modification of IT-SOFC electrodes using Atomic Layer Deposition (ALD) has recently been demonstrated by this project team, and yielded an unprecedented level of control over interfacial tailoring, while adding performance and lifetime benefits under real operating conditions.  High rate semi-continuous ALD coating systems pioneered by PneumatiCoat Technologies (PCT) will transition what is developed at the lab scale into industrially-relevant production scales for commercial IT-SOFCs.
In Phase I, PCT, the Missouri University of Science &amp;amp; Technology and University of South Carolina will collaborate to extend advanced ALD coatings (ZrO2 and CeO2-based) to SOFC cathode powders, to further capitalize on the nearly 20x improvement demonstrated by this team on SOFC cathodes after 1000 hour testing when coating the finished electrodes.  Aside from mobile/motive applications, the key stationary applications of successful technology would be residential (1-10 kW), industrial (100-1,000 kW) distributed (2-10 MW) and central (100+ MW) power generation using domestic feedstocks such as natural gas, biofuels or even coal gas with ultralow carbon emission, and all at higher efficiency than internal combustion engines.</t>
  </si>
  <si>
    <t>Radiabeam Technologies LLC.</t>
  </si>
  <si>
    <t>Single-shot Picosecond Temporal Resolution Transmission Electron Microscopy</t>
  </si>
  <si>
    <t>215429</t>
  </si>
  <si>
    <t>DE-SC0013115</t>
  </si>
  <si>
    <t>07a</t>
  </si>
  <si>
    <t>149985.2</t>
  </si>
  <si>
    <t>201257071</t>
  </si>
  <si>
    <t>41</t>
  </si>
  <si>
    <t>1717 Stewart Street</t>
  </si>
  <si>
    <t>Santa Monica</t>
  </si>
  <si>
    <t>90404-4021</t>
  </si>
  <si>
    <t xml:space="preserve">Alex Murokh </t>
  </si>
  <si>
    <t>(310) 822-5845</t>
  </si>
  <si>
    <t>murokh@radiabeam.com</t>
  </si>
  <si>
    <t xml:space="preserve">Pietro Musumeci </t>
  </si>
  <si>
    <t>(310) 206-9164</t>
  </si>
  <si>
    <t>musumeci@physics.ucla.edu</t>
  </si>
  <si>
    <t>Pegasus Laboratory at UCLA</t>
  </si>
  <si>
    <t>Transmission electron microscopy is one of the primary tools for biological and materials characterization and has many important research applications. However, there is an overarching need to simultaneously improve both its spatial and temporal resolutions, beyond currently available technology, to study physical processes near atomic scales.
Technical Approach
RadiaBeam Technologies and UCLA propose to develop a transmission electron microscope that operates at 10 picosecond temporal resolution and 10 nanometer spatial resolution in a single- shot mode. The underlying innovations leverage off state-of-the-art accelerator technology. First, the use of high-energy electron beams from a high-gradient, radio-frequency photoinjector will improve the source beam brightness. Second, an x-band cavity will improve the source energy spread distribution. Finally, a permanent magnet quadrupole triplet will provide the necessary focusing channel to achieve the small beam spot size without bulky focusing lenses.
Phase I Work Plans
In Phase I, we will address the highest risk components by conducting feasibility studies that include comprehensive start-to-end simulations for optimization, with target parameters of 10 picosecond and 10 nanometer, temporal and spatial resolution, respectively. We will also design a linearizing cavity to produce mono-energetic electron beams and fabricate a focusing channel using permanent magnet quadrupoles. Finally, we will conduct extensive experimental work to characterize the high quality electron beams for use in the system.
Commercial Applications and Other Benefits
There are many exciting scientific challenges and commercial opportunities awaiting novel tools possessing very high combined spatial and temporal resolution, such as the proposed single-shot picosecond transmission electron microscope. These include conformational changes in protein, interface dynamics in battery and fuel cells, and phase transition and microstructure development in materials. The device would enable further breakthroughs in the understanding of ultrafast phenomena, stimulating new innovations in material science, chemistry, and biology.</t>
  </si>
  <si>
    <t>Sustainable Innovations LLC</t>
  </si>
  <si>
    <t>Hydrogen Contamination Detection</t>
  </si>
  <si>
    <t>215609</t>
  </si>
  <si>
    <t>DE-SC0013228</t>
  </si>
  <si>
    <t>14b</t>
  </si>
  <si>
    <t>149255</t>
  </si>
  <si>
    <t>260288544</t>
  </si>
  <si>
    <t>111 Roberts Street</t>
  </si>
  <si>
    <t>Suite J</t>
  </si>
  <si>
    <t>East Hartford</t>
  </si>
  <si>
    <t>06854-3653</t>
  </si>
  <si>
    <t xml:space="preserve">Trent Molter </t>
  </si>
  <si>
    <t>(860) 652-9690</t>
  </si>
  <si>
    <t>trent.molter@sustainableinnov.com</t>
  </si>
  <si>
    <t>University of Connecticut</t>
  </si>
  <si>
    <t xml:space="preserve">Ugur Pasaogullari </t>
  </si>
  <si>
    <t>(860) 486-2332</t>
  </si>
  <si>
    <t>The new purity requirements SAE J7219, ISO 14687-2 and ISO 14687 (Table I and Figure 1 below) place a three orders of magnitude increase on the accuracy of the instrumentation that is necessary to detect these extremely low levels of several critical contaminants.  The design and verification of the conceptual approach of a cost-effective and reliable instrument that can sample the hydrogen at the nozzle of a delivery pump, and either certify acceptability or provide a signal to shut off the fuel distribution system is critical for enabling this technology. In addition to the extremely low levels of contaminants that need to be measured, this instrument must be robust and stable over a very large range of temperatures and pressures. While these requirements present formidable challenges in their own right, the requirement for detection and a &amp;quot;go  no go&amp;quot; signal execution with a response time of less than 30 seconds may present the most severe obstacle.
How Problem is Addressed Sustainable Innovations LLC has teamed with the University of Connecticut Center for Clean Energy Engineering (UConn C2E2) to develop a unique and innovative multi-channel hydrogen fuel quality monitor to detect impurities in hydrogen. The proposed design will operate on stored hydrogen, and will consist of an array of sensors, each tuned to respond to critical concentrations of a specific contaminant defined in SAE J2719.  These sensors will each be calibrated at selected impurity concentration values, and the real time measurements will be compared to the fingerprint of these responses. Models, using algorithms verified during this program, will complete an analysis of this data, and provide a go/no-go signal to proceed with vehicular fueling. 
Phase I The areas of technical development include: alloy / composite catalyst selection for each contaminant; fabrication processes; selection and verification of cell electrolyte; generating a library of electrochemical data; and development and verification of the algorithms required to compare the measured electrochemical data of the test samples to the standards in this library. In addition to these development areas, UConn and Sustainable Innovations will develop the test setup required to evaluate the electrodes.
Commercial Applications and Other Benefits The development of a functional hydrogen infrastructure for fuel cell applications requires that hydrogen be able to be delivered to the point of use, such as a dispenser at a refueling station. Guaranteeing delivery of high quality hydrogen to end-users at a reasonable value proposition is critically important.  This value proposition extends beyond the delivery and the cost of the delivery equipment as well as the gas involved, it also includes the durability of the fuel cell utilizing the delivered hydrogen.  Successful development and deployment of a low-cost hydrogen contaminant sensor will prove critically important in expanding markets for hydrogen used in industrial and energy applications.  This activity will also prove important in catalyzing the successful implementation of fuel cell systems.</t>
  </si>
  <si>
    <t>Technology Holding LLC</t>
  </si>
  <si>
    <t>Novel Process for Biomass Conversion to Methyl Butanols</t>
  </si>
  <si>
    <t>215616</t>
  </si>
  <si>
    <t>DE-SC0013230</t>
  </si>
  <si>
    <t>18e</t>
  </si>
  <si>
    <t>224973</t>
  </si>
  <si>
    <t>470871173</t>
  </si>
  <si>
    <t>5885 Hollis Street</t>
  </si>
  <si>
    <t>94608-3804</t>
  </si>
  <si>
    <t xml:space="preserve">Anant Samudra </t>
  </si>
  <si>
    <t>(801) 953-1047</t>
  </si>
  <si>
    <t>avsamudra@tekholding.com</t>
  </si>
  <si>
    <t xml:space="preserve">Mukund Karanjikar </t>
  </si>
  <si>
    <t>mukund@tekholding.com</t>
  </si>
  <si>
    <t>Lawrence Berkeley National Laboratory</t>
  </si>
  <si>
    <t xml:space="preserve">Taek Lee </t>
  </si>
  <si>
    <t>(510) 495-2469</t>
  </si>
  <si>
    <t>As the world population increases and global GDP rises, the demand for energy is projected to increase dramatically.  Fossil fuels are currently a leading energy source, approximately 50% of which is imported from foreign sources.  A domestically produced, renewable energy source is needed to ensure the energy security of the United States.  One source of domestic potential energy currently under-utilized is agricultural and forestry biomass which can top 1.3 billion tons annually.  Conversion of this biomass to useable fuel sources can be accomplished via microorganisms which have been engineered to produce energy dense combustible molecules. Technology Holding LLC in collaboration with Lawrence Berkeley National Laboratory proposes to further develop an industrial bacterial strain which can metabolize hydrolysate from woody biomass to produce 5-Carbon Alcohols.  These alcohols can be used as green bulk chemicals for the manufacture of various consumer products and as drop in fuel additive or replacement.</t>
  </si>
  <si>
    <t>AdvR, Inc.</t>
  </si>
  <si>
    <t>Optical Waveguide Cross-Correlator for Attosecond Timing Synchronization</t>
  </si>
  <si>
    <t>217367</t>
  </si>
  <si>
    <t>DE-SC0011377</t>
  </si>
  <si>
    <t>April 06, 2015</t>
  </si>
  <si>
    <t>April 05, 2017</t>
  </si>
  <si>
    <t>DE-FOA-0001193</t>
  </si>
  <si>
    <t>32c</t>
  </si>
  <si>
    <t>999926</t>
  </si>
  <si>
    <t>062674630</t>
  </si>
  <si>
    <t>2310 University Way</t>
  </si>
  <si>
    <t>Bldg 4-4</t>
  </si>
  <si>
    <t>Bozeman</t>
  </si>
  <si>
    <t>MT</t>
  </si>
  <si>
    <t>59715-6504</t>
  </si>
  <si>
    <t xml:space="preserve">Betsy Heckel </t>
  </si>
  <si>
    <t>(406) 522-0388</t>
  </si>
  <si>
    <t>heckel@advr-inc.com</t>
  </si>
  <si>
    <t xml:space="preserve">Matthew Bigelow </t>
  </si>
  <si>
    <t>mbigelow@advr-inc.com</t>
  </si>
  <si>
    <t>Massachusetts Institute of Technology</t>
  </si>
  <si>
    <t xml:space="preserve">Franz Kaertner </t>
  </si>
  <si>
    <t>(617) 452-3616</t>
  </si>
  <si>
    <t>This Phase II STTR will develop a precision balanced optical cross-correlator using engineered nonlinearoptical waveguides. The proposed device will be important for future advances at large scale accelerator facilities by providing a means to achieve long-term sub-femtosecond timing and synchronization of all of a facilitys optical and RF sub-systems over fiber optic links. Statement of how this problem or situation is being addressed. The innovative
balanced optical cross-correlation technique takes advantage of a wide bandwidth second harmonic generation (SHG) interaction that is possible in periodically-poled KTP (PPKTP) crystals to measure the arrival time difference between two optical pulses while cancelling errors due to intensity fluctuations and photodetector phase noise. A waveguide-based cross-correlator offers substantial improvements compared to bulk PPKTP through orders of magnitude better SHG efficiency and compact, robust, noisefree, fiber-coupled packaging.
Results of Phase I. The Phase I STTR effort firmly established the feasibility of using KTP waveguides in a balanced optical cross-correlator, providing evidence that these devices will provide substantial improvement in sensitivity compared to their bulk-opticdevicecounterparts, in addition to being smaller, cheaper, and more robust. Waveguidecomponents were modeled, designed, and tested to verify that they can support a coupling scheme for combining wavelengths from fiber inputs directly in the waveguides and the direct integration of photodetectors with waveguides was demonstrated.
The proposed Phase II effort. The Phase II objectives are to fabricate KTP waveguides with integrated directional couplers and high conversion efficiency and wide bandwidth SHG, package KTP waveguide-based cross-correlators incorporating integrated detectors and fiber optical inputs, and test the integrated fiber-coupled packaged device and its
environmental sensitivity and demonstrate its usefulness in a ttosecond precision pulsed optical timing distribution system. Commercial applications and other benefits. A robust, fiber-based device will improve and simplify precision timing at linear accelerators, improving performance and reducing maintenance and installation costs. Future advances in basic science research, radar and telecommunications, quantum communication, and quantum computation will also depend upon precision timing at attosecond time scales.</t>
  </si>
  <si>
    <t>Aerosol Dynamics Inc.</t>
  </si>
  <si>
    <t>Comprehensive Time-Resolved Molecular Speciation Of Gaseous And Particulate Organic Constituents In The Atmosphere</t>
  </si>
  <si>
    <t>217377</t>
  </si>
  <si>
    <t>DE-SC0011397</t>
  </si>
  <si>
    <t>17d</t>
  </si>
  <si>
    <t>1386559</t>
  </si>
  <si>
    <t>845314962</t>
  </si>
  <si>
    <t>137 Mulford Hall</t>
  </si>
  <si>
    <t>94720-3114</t>
  </si>
  <si>
    <t xml:space="preserve">Susanne Hering </t>
  </si>
  <si>
    <t>(510) 649-9360</t>
  </si>
  <si>
    <t>susanne@aerosol.us</t>
  </si>
  <si>
    <t xml:space="preserve">Nathan Kreisberg </t>
  </si>
  <si>
    <t>nathan@aerosol.us</t>
  </si>
  <si>
    <t>University of California Berkeley</t>
  </si>
  <si>
    <t xml:space="preserve">Allen Goldstein </t>
  </si>
  <si>
    <t>(510) 643-3788</t>
  </si>
  <si>
    <t>Organic chemicals comprise the dominant fraction of particulates found in atmospheric aerosols, and the largest proportions of these are secondary products formed in the atmosphere from oxidation of volatile organic compounds.  Often these chemical transformations result from complex pathways involving species from different sources.  To understand these processes, we need to be able to trace the transformation pathways from the emitted vapor species to the oxygenated, less volatile organic matter that comprises the organic aerosol. Proposed is expanding the capability of the Semi-Volatile Thermal desorption Aerosol Gas chromatograph (SV-TAG) instrument to add the measurement of more volatile VOCs which are important secondary organic aerosol (SOA) precursors. Both the VOC precursor and resulting SOA products will be measured by a single detector providing consistent quantification over 15 orders of magnitude of volatility in the comprehensive TAG (c-TAG) instrument. Phase I work developed a VOC collector compatible with the existing SV-TAG system and capable of measuring, identifying, and quantifying organic compounds within the volatility range equal to that of C5 to C16 alkanes. This range spans the dominant biogenic emissions of isoprene and monoterpenes, as well as many important anthropogenic alkanes and aromatics from fossil fuel use. In our Phase II effort we aim to combine these VOC and SVOC channels into a single instrument with a common mass spectrometer, to provide a fully automated, field-deployable instrument with on-line calibration. The proposed instrument will be the very first to comprehensively measure C5- C33 species hourly in-situ, including essentially all the major known primary precursors to secondary organic aerosols from biogenic and anthropogenic sources, along with many of their oxidation products. Combining these measurements in the proposed single comprehensive c-TAG instrument offers many compelling, practical advantages, including consistency through use of a common detector, lower costs, and a smaller footprint.
Commercial Applications and Other Benefits: This instrument will be of practical use to the atmospheric research community, especially those now using aerosol mass spectrometers to measure bulk aerosol composition. The molecular level speciation from this instrument will provide insights into chemical transformation processes in the atmosphere that are important to particle formation, and indirectly to cloud characteristics and climate.</t>
  </si>
  <si>
    <t>HiFunda LLC</t>
  </si>
  <si>
    <t>Ultra-High Temperature Thermal Barrier Coatings</t>
  </si>
  <si>
    <t>217452</t>
  </si>
  <si>
    <t>DE-SC0007544</t>
  </si>
  <si>
    <t>19d</t>
  </si>
  <si>
    <t>1010000</t>
  </si>
  <si>
    <t>828133939</t>
  </si>
  <si>
    <t>191 Auditorium Road</t>
  </si>
  <si>
    <t>Storrs</t>
  </si>
  <si>
    <t>06269-3139</t>
  </si>
  <si>
    <t xml:space="preserve">Balakrishnan Nair </t>
  </si>
  <si>
    <t>(801) 897-1221</t>
  </si>
  <si>
    <t>bnair@hifundallc.com</t>
  </si>
  <si>
    <t xml:space="preserve">Eric Jordan </t>
  </si>
  <si>
    <t>Prof.</t>
  </si>
  <si>
    <t>(860) 486-5088</t>
  </si>
  <si>
    <t>jordan@engr.uconn.edu</t>
  </si>
  <si>
    <t>State of the art yttria stabilized zirconia (YSZ) based thermal barrier coatings (TBCs) are typically limited to maximum use temperatures of 1200-1300C.  A thermal barrier coating (TBC) with a 1500C temperature capability would be a major gas turbine materials breakthrough. New coatings with a 200C temperature advantage can be used by the gas turbine industry to significantly increase turbine efficiency and reduce fuel consumption, but have proven to be difficult to realize in practice until now. HiFunda and UConn have demonstrated the feasibility of an advanced TBC with a new chemistry of yttrium aluminum garnet (YAG) that offers the potential of lower thermal conductivity, higher use temperature, greater erosion resistance, and improved sintering resistance compared with state of the art APS YSZ TBCs. These coatings  are  made  possible  through  desirable  strain-tolerant  microstructures  produced  by  a  novel  solution precursor plasma spray (SPPS) process.  Through the Phase I and Phase II programs, HiFunda/UConn have successfully demonstrated that SPPS YAG TBCs  have  1500C  temperature  capability  based  on  sintering,  phase  stability  and  calcium  magnesium aluminosilicate (CMAS) resistance tests. In addition, excellent durability was demonstrated using thermal cycling and particulate erosion tests. High-temperature thermal conductivity was shown to be lower than that of baseline APS YSZ TBCs. Based on these promising results, nine major industrial partners are testing SPPS YAG TBCs and evaluating the SPPS process in production facilities.  In the proposed Phase IIA program, the HiFunda/UConn team will address specific technology improvements, such as further lowering TBC thermal conductivity, further improvement in CMAS resistance and increasing deposition rate/efficiency that will further enhance the commercialization potential of SPPS YAG TBCs. These modified SPPS YAG TBCs will be evaluated in thermal cycling, erosion and CMAS resistance tests by HiFunda/UConn, as well as several major gas turbine manufacturers and TBC coating service providers through significant cost-shared support.
Commercial Applications and Other Benefits: These novel TBCs can enable highly durable and efficient next generation gas turbines and high-efficiency upgrades to existing turbines.  The  partnerships  planned  in  this  project  with  major  gas  turbine  equipment manufacturers are expected to accelerate market adoption of the new technology with the result of reducing energy costs and reducing greenhouse gas emissions.</t>
  </si>
  <si>
    <t>Particle Beam Lasers, Inc.</t>
  </si>
  <si>
    <t>A Hybrid HTS/LTS Superconductor Design For High-Field Accelerator Magnets</t>
  </si>
  <si>
    <t>217314</t>
  </si>
  <si>
    <t>DE-SC0011348</t>
  </si>
  <si>
    <t>33b</t>
  </si>
  <si>
    <t>999444</t>
  </si>
  <si>
    <t>141243795</t>
  </si>
  <si>
    <t>2 Center Street</t>
  </si>
  <si>
    <t>Upton</t>
  </si>
  <si>
    <t>11973-5000</t>
  </si>
  <si>
    <t xml:space="preserve">James Kolonko </t>
  </si>
  <si>
    <t>(818) 625-9155</t>
  </si>
  <si>
    <t>kolonko@pacbell.net</t>
  </si>
  <si>
    <t xml:space="preserve">Ramesh Gupta </t>
  </si>
  <si>
    <t>(631) 344-4805</t>
  </si>
  <si>
    <t>gupta@bnl.gov</t>
  </si>
  <si>
    <t>Proposed designs for a Future Circular Collider (FCC) to collide protons with a center-of-mass energy of 100 TeV call for dipoles with fields up to 20 Tesla (T). This is significantly beyond the present technology and requires using High Temperature Superconductors (HTS). The recent Particle Physics Project Prioritization Panel (P5), organized by the U.S.  Department of Energy (DOE), strongly supports the U.S. maintaining its leadership in superconducting magnet technology. This STTR proposes to design, build, and test a proof-of-principle hybrid dipole that uses HTS in its highest-field regions and less-expensive low-temperature superconductors, Nb3Sn and NbTi, where they suffice. During Phase I, a coil block with ReBCO tape with Kapton insulation was fabricated and tested, confirming that winding had no measurable degradation. A major concern in the magnets built with  ReBCO  is  the  large  field  errors  associated  with  the  conductor  magnetization  in  the  tape geometry. The major discovery during Phase I was finding a solution to reduce those errors considerably. Based on this and work performed under previous SBIR/STTRs and other programs, HTS coils will be designed and built in Phase II and then integrated with the existing Nb3Sn common coil dipole. This provides a unique opportunity to test the concept in a proof-of-principle hybrid magnet with field approaching 15 T. A 20 T hybrid dipole design will also be developed with the goal of satisfying the requirements of accelerator magnets and reducing cost.
Commercial Applications and Other Benefits:  Since the cost of HTS superconductors is high and likely to remain so, it is important to minimize HTS usage. Commercial spin-offs in the areas of energy technologies (SMES, wind turbines), medical accelerators, security screening, and motors or generators for direct-drive wind turbines can be enabled by this technology, just as the development of NMR and MRI magnets was enabled by magnet R&amp;amp;D for previous generations of high-energy- physics accelerators. The knowledge gained from this program will provide valuable feedback to the conductor manufacturers in their efforts to improve these conductors to better meet the needs of the magnet community.</t>
  </si>
  <si>
    <t>RNET Technologies, Inc.</t>
  </si>
  <si>
    <t>iNFORMER: A MapReduce-Like Data-Intensive Processing Framework For Native Data Storage And Formats</t>
  </si>
  <si>
    <t>217449</t>
  </si>
  <si>
    <t>DE-SC0011312</t>
  </si>
  <si>
    <t>01c</t>
  </si>
  <si>
    <t>1000000</t>
  </si>
  <si>
    <t>141943030</t>
  </si>
  <si>
    <t>1960 Kenny Rd.</t>
  </si>
  <si>
    <t>43210-1016</t>
  </si>
  <si>
    <t xml:space="preserve">Vaidyanathan Nagarajan </t>
  </si>
  <si>
    <t>(937) 433-2886</t>
  </si>
  <si>
    <t>vnagarajan@rnet-tech.com</t>
  </si>
  <si>
    <t xml:space="preserve">Gerald Sabin </t>
  </si>
  <si>
    <t>gsabin@rnet-tech.com</t>
  </si>
  <si>
    <t>The Ohio State University</t>
  </si>
  <si>
    <t xml:space="preserve">Gagan Agrawal </t>
  </si>
  <si>
    <t>(614) 292-2911</t>
  </si>
  <si>
    <t>The majority of Big Data applications have been built around the MapReduce paradigm. Despite the popularity of MapReduce, there are several obstacles to applying it for some commercial and scientific use-cases. This includes the requirement to load data into specialized file systems, like HDFS, in addition to long intermediate data shuffle and sorting phases involving storage, which will impose significant performance penalties and memory stress. The project will develop a Native data FOrmat MapREDuce-like framework, iNFORMER, based on OSUs Sci- Mate project. The framework allows MapReduce-like applications to be executed over data stored in a native data formats and filesystems, without loading the data into another file system such as HDFS. The product will have a low-overhead MATE processing engine with in-situ/in-memory processing capability, and a Virtual Data Integrator (VDI) data access and integration interface. These components can also be integrated into existing popular Big Data platforms such as HPCC Systems or Hadoop to allow for direct access to data in native formats. In Phase I and study was conducted to extend MATE with in-situ data analysis, with results showing superior performance to Apache Spark. An existing version of MATE was also integrated into YARN to show feasibility for Big Data platform integration.  For the data integration side, a parallel data loading module was developed to directly load compressed XML data from Amazon S3 into HPCC Systems Thor processing engine. In Phase II MATE prototype will be completed as a processing engine with support for batch and in-situ/in- memory data analysis, and compared to the state of the art, such as Hadoop and Spark. It will also be integrated into Big Data platforms. In Phase II, VDI will also be completed, including the API and storage adapters, to support MATE with access to native data formats. It will also be integrated into HPCC Systems and Hadoop.
Commercial Applications and Other Benefits: iNFORMER tools will directly benefit scientific and government communities that store data in special data formats on parallel (and usually detached/network) filesystems.  Particularly formats such as NetCDF or HDF5 are used by a wide range of users including groups from academia, industry, and national laboratories. The other benefit particularly for scientific communities is the existence of MATE as a light-weight, low-overhead, and high- performance data analysis engine, rather than transforming data into complicated environments such as Hadoop. Commercial systems such as HPCC Systems or Hadoop can also benefit from iNFORMER VDI to ingest data from various data formats on non-platform-specific filesytems, whether in relational databases, weblogs, Cloud storage systems, or network parallel file systems. This allows them to reach far beyond their current addressed market, while improving their current customers experience.</t>
  </si>
  <si>
    <t>Simmetrix Inc</t>
  </si>
  <si>
    <t>Automated Simulation Of Selective Laser Melting Additive Manufacturing For Process Design</t>
  </si>
  <si>
    <t>217422</t>
  </si>
  <si>
    <t>DE-SC0011327</t>
  </si>
  <si>
    <t>991334</t>
  </si>
  <si>
    <t>012076795</t>
  </si>
  <si>
    <t>9</t>
  </si>
  <si>
    <t>10 Executive Park Dr.</t>
  </si>
  <si>
    <t>12065-5630</t>
  </si>
  <si>
    <t xml:space="preserve">Mark Beall </t>
  </si>
  <si>
    <t>(518) 348-1639</t>
  </si>
  <si>
    <t>mbeall@simmetrix.com</t>
  </si>
  <si>
    <t xml:space="preserve">Ottmar Klaas </t>
  </si>
  <si>
    <t>oklaas@simmetrix.com</t>
  </si>
  <si>
    <t>Rensselaer Polytechnic Institute</t>
  </si>
  <si>
    <t xml:space="preserve">Antoinette Maniatty </t>
  </si>
  <si>
    <t>(518) 276-6984</t>
  </si>
  <si>
    <t>Additive Manufacturing (AM), where three-dimensional (3D) objects are created from a digital model by depositing and fusing successive layers of material, provides the ability to produce low-volume, customized products with complex geometries relatively quickly at a moderate cost. However, AM processes sometimes fail to produce acceptable parts, due to either geometric in- accuracy (e.g., shrinkage or warping) or unacceptable material properties, and it is not currently possible to determine a priori whether a process will fail or not. This significantly increases the costs associated with using AM. The overall objective is to develop automated simulation tools for modeling AM processes that accurately predict part geometry and state, such as residual stresses, porosity, and microstructural features related to part quality, for given AM processing conditions, with a focus on Selective Laser Melting (SLM).  Such a simulation capability would allow AM system developers and users to try proposed process plans in simulation first.  We also plan to develop inverse methods and control strategies using the simulation tools for process design and control. While the pro- posed project will develop tools for SLM, the basic architecture can be extended to a larger family of AM processes. 
Commercial Applications and Other Benefits: This project will produce an advanced simulation system for modeling AM processes that will allow AM equipment manufacturers to produce better systems, increasing the efficiency, and reducing the cost of AM. The core technologies developed in this project will be general and will be applicable for use with a wide variety of applications, thus providing benefits past AM applications. Simulation is widely used in the design processes of a large number of industries, including aerospace, electronics, energy, biomedical, and consumer goods; the core tools that Simmetrix provides are already advancing industrys ability to perform predictive analysis and design for complex engineering systems in a time- and cost-effective manner.</t>
  </si>
  <si>
    <t>Southwest Sciences, Inc.</t>
  </si>
  <si>
    <t>Diamond Sensor For The Neutron Electric Dipole Moment Experiment</t>
  </si>
  <si>
    <t>217361</t>
  </si>
  <si>
    <t>DE-SC0011266</t>
  </si>
  <si>
    <t>39g</t>
  </si>
  <si>
    <t>153579891</t>
  </si>
  <si>
    <t>12</t>
  </si>
  <si>
    <t>1110 West Green Street</t>
  </si>
  <si>
    <t>Urbana</t>
  </si>
  <si>
    <t>61801-3080</t>
  </si>
  <si>
    <t xml:space="preserve">Alan C Stanton </t>
  </si>
  <si>
    <t>(505) 984-1322</t>
  </si>
  <si>
    <t>astanton@swsciences.com</t>
  </si>
  <si>
    <t>University of Illinois</t>
  </si>
  <si>
    <t xml:space="preserve">Douglas Beck </t>
  </si>
  <si>
    <t>(217) 244-7994</t>
  </si>
  <si>
    <t>Experiments planned to better constrain the value of the neutron electric dipole moment will test the standard model of physics and thereby contribute to DOEs mission to understand the fundamental forces and particles of nature as manifested in nuclear matter. These experiments take place in an interaction region where the magnetic and electric fields must be precisely controlled. It is a challenging environment, because access to the interaction region is limited, the temperature approaches absolute zero, and the sensors must cause minimal perturbations to the fields.  This  Phase  II  STTR  project  will  further  develop  an  all-optical  measurement technique that can monitor fields without perturbing them and can operate at cryogenic temperatures, and thus could monitor the fields in the interaction region while the experiment is in progress. The overall goal is to develop an all-optical monitor based on diamonds doped with nitrogen, then processed to create nitrogen-vacancy centers. The magnetic and electric fields change the spectroscopy of the centers. Optical fibers bring light to and from the diamond. The Phase I research developed several fiberized sensor designs. One design was tested at low temperatures and shown to be robust. The optical noise associated with the design was shown to be low. Intellectual property developed includes a method for reducing effects from laser speckle and a proprietary sensor design. The Phase II project will produce a number of sensors based on the best designs. They will be tested for magnetic signature, modeled for electrical signature, and used to measure magnetic and electric fields.  The optical design will be packaged and software will be developed to make a turn-key device. The sensors will be tested at a neutron electric dipole facility.
Commercial Applications and Other Benefits: Successful completion of Phase II will result in a sensor with a unique combination of sensitivity and electro-magnetic inertness. Other physics experiments could benefit, as could particle accelerators. Further development may lead to additional sensors for medical and industrial applications.</t>
  </si>
  <si>
    <t>UES, Inc.</t>
  </si>
  <si>
    <t>Durable High Temperature Coatings For Utility Scale Gas Turbine Hot Gas Path Components</t>
  </si>
  <si>
    <t>217497</t>
  </si>
  <si>
    <t>DE-SC0011335</t>
  </si>
  <si>
    <t>14c</t>
  </si>
  <si>
    <t>849935</t>
  </si>
  <si>
    <t>074689217</t>
  </si>
  <si>
    <t>200</t>
  </si>
  <si>
    <t>230 Innovation Blvd,</t>
  </si>
  <si>
    <t>Room 119</t>
  </si>
  <si>
    <t>University Park</t>
  </si>
  <si>
    <t>16802-1503</t>
  </si>
  <si>
    <t xml:space="preserve">Rick Weddle </t>
  </si>
  <si>
    <t>(937) 426-6900</t>
  </si>
  <si>
    <t>rweddle@ues.com</t>
  </si>
  <si>
    <t xml:space="preserve">Amarendra K Rai </t>
  </si>
  <si>
    <t>arai@ues.com</t>
  </si>
  <si>
    <t>The Pennsylvania State University</t>
  </si>
  <si>
    <t xml:space="preserve">Rabi Bhattacharya </t>
  </si>
  <si>
    <t>For advanced gas turbines where turbine inlet temperature reaches 2650F and beyond, the current state-of-the-art thermal barrier coating (TBC) systems are not adequate to provide the needed protection for the metallic components of the turbine engine.  Thus there is a need to develop new chemistries for TBC systems, consisting of bond coat and top coat, with enhanced durability. We propose to modify the coating chemistry of high temperature top coat material to impart higher toughness needed for high temperature durability. We also propose to develop highly durable bond coat chemistry.  The Phase I approach consists of the feasibility demonstration of the developed coating chemistries whereas the phase II approach involves optimization of the bond coat and top coat chemistries in relation to their relevant properties. In the Phase I work, appropriate top and bond coat materials were selected and appropriately processed to render their chemistry suitable for high temperature applications.  The processed top and bond coats were characterized to show that they have the desired characteristics that were lacking for application at higher temperature with enhanced durability. In the Phase II work, the top and bond coat chemistries will be further optimized to impart optimal desired characteristics.  Also in Phase II, approaches will be developed to manufacture optimal top coat material on a commercial scale.  Complete TBC systems with optimal top and bond coat will be manufactured and characterized to demonstrate their relevant characteristics needed for high temperature applications.
Commercial Applications and Other Benefits: The TBC systems developed in this program will have application in turbine engines utilized in electric power production, propelling aircraft, pumping fluids etc.  Successful completion of the project  will  enable  gas  turbine  engines  to  operate  at  elevated  temperatures  with  higher efficiency (lower cost), lower emission (less environmental pollution) and increased reliability and performance.</t>
  </si>
  <si>
    <t>Ennetix, Inc.</t>
  </si>
  <si>
    <t>Cloud-Based Network Performance Modeling for Contingency and Long-Term Planning</t>
  </si>
  <si>
    <t>215401</t>
  </si>
  <si>
    <t>DE-SC0013153</t>
  </si>
  <si>
    <t>01a</t>
  </si>
  <si>
    <t>078281494</t>
  </si>
  <si>
    <t>2037 Academic Surge, UC Davis</t>
  </si>
  <si>
    <t>1 Shields Avenue</t>
  </si>
  <si>
    <t>Davis</t>
  </si>
  <si>
    <t>95616-5270</t>
  </si>
  <si>
    <t xml:space="preserve">Pulak Chowdhury </t>
  </si>
  <si>
    <t>(530) 574-7084</t>
  </si>
  <si>
    <t>pulak@ennetix.com</t>
  </si>
  <si>
    <t>Due to enormous growth of Internet tra c, the scale and responsiveness required for delivering applications
to end users can be cost-e ectively achieved by the increased adoption of cloud-based, virtualized services
built by widespread use of compute, storage, and network virtualization. Therefore, IT infrastructures of
enterprises, R&amp;amp;E networks (e.g., DOE ESnet), and commercial network operators are evolving from tradi-
tional, centralized, on-premise-only infrastructures to distributed and heterogeneous ones that incorporate
resources from private and public clouds, where multiple tenants share the same physical resources. This
introduces new challenges in maintaining end-to-end visibility and resource planning to provide predictable
infrastructure performance.
Legacy planning solutions typically depend only on aggregated tra c volumes, and run the planning
process in quarterly/annual cycles. As networks become heterogeneous and virtualized, resource planning
needs to be a continuous process, by accounting for application performance and tra c data, tenant Service-
Level Agreements (SLA), etc. Network administrators need to predictively manage performance of the
network infrastructures by planning ahead in case of failures and congestion issues as well as take into
account the application/service performance trends along with historical tra c data for future capacity
planning. Therefore, for the next generation of distributed, multi-tenant networks, a new approach for
resource planning is required to satisfy application and end-user performance.
In this Phase I SBIR project, Ennetix intends to develop NetM, a new, cloud-based approach for resource
planning for distributed, multi-tenant networks by leveraging comprehensive network performance models.
NetM modeling and planning solution will be applicable to two important planning problems { (1) Contin-
gency Planning and (2) Long-Term (i.e., Capacity) Planning. In Contingency Planning, NetM will focus on
issues such as detecting critical elements, impact of critical element failures, emulating failure/\what-if&amp;quot; sce-
narios, recommendations during failures, etc. In Capacity Planning, issues such as classifying infrastructure
based on performance, SLAs (of end-users/applications) impacted by underperforming elements, projected
measures to improve performance, scenario-based planning, upgrade timeline, etc. will be addressed. NetM
will be built on performance measurements (collected by perfSONAR services), tra c and topology data,
and other network metadata. During Phase I, Ennetix will develop essential components of the NetM solu-
tion, and conduct feasibility and scalability studies to evaluate the e ectiveness and performance of NetM in
resource planning for large, distributed network infrastructures.
The proposed solution will greatly bene t network administrators and managers at DOE and other gov-
ernment organizations through a new approach for network resource planning which considers application
and end-user performance along with tra c data and signi cantly reduces capital expenditures. The wider
bene ts of this e ort will extend well beyond the immediate DOE scienti c community, and on to other
enterprises, network operators, and cloud-service providers. In particular, many commercial cloud-service
providers and enterprises can leverage the proposed cloud-based service to proactively plan for their dis-
tributed network infrastructures.
Key Words: Cloud, Multi-tenant, Distributed, Heterogeneous, Network, Performance, Modeling, Planning,
Contingency, Long-Term, Capacity, perfSONAR.
Summary for Members of Congress:
Ennetix will develop a solution for predictively planning for large distributed network infrastructures belong-
ing to government organizations such as DOE&amp;apos;s Energy Sciences Network (ESnet), network operators, and
enterprises. This solution will provide cloud-based resource planning services to understand how tra c is
currently 
owing, predict how tra c 
ows will change in the future, and enable the creation of tools to make
planning decisions to reduce network capital expenditures and improve network performance.</t>
  </si>
  <si>
    <t>EntryPoint, LLC</t>
  </si>
  <si>
    <t>Edge Intelligence for Virtualization and Security in Open Networks</t>
  </si>
  <si>
    <t>216161</t>
  </si>
  <si>
    <t>DE-SC0013102</t>
  </si>
  <si>
    <t>149825</t>
  </si>
  <si>
    <t>622331952</t>
  </si>
  <si>
    <t>1949 West Printers Row</t>
  </si>
  <si>
    <t>84119-2013</t>
  </si>
  <si>
    <t xml:space="preserve">Jeff Christensen </t>
  </si>
  <si>
    <t>(801) 694-6540</t>
  </si>
  <si>
    <t>jchristensen@entpnt.com</t>
  </si>
  <si>
    <t>Subscribers to U.S. broadband access networks lack choice in services. EntryPoint and the University of Utah are currently collaborating on a research project to develop and demonstrate a network framework, called SmartEdge, which focuses on creating choice in services by enabling network operators, service providers, and subscribers to coexist on the same shared network infrastructure.
The purpose of this proposal is to explore the technical feasibility of this approach to enable innovation and service creation in open broadband access networks. We have completed the overall architectural design of SmartEdge, as well as the development of key architectural components. Specifically we have developed the FlowOps network management and operations framework, which forms the basis for an open and dynamic broadband access network. We have also developed the SecureOps framework which enables authenticated and authorized access to both network and services in a dynamic open access network. The work to be performed under this proposal involves the development of remaining architectural components, realizing the end-to-end architecture and demonstrating its utility by using example services and applications in the framework. Building on the basis of our FlowOps and SecureOps frameworks, we propose the following four specific technical objectives to fully realize the SmartEdge vision for a dynamic open access networks:
 Objective 1: Develop a Virtual Broadband Gateway with software defined networking (SDN) and network function virtualization capabilities.
 Objective 2: Develop a virtual-SIM realization that makes use of trusted platform module (TPM) technology.
 Objective 3: Extend SmartEdge to support service composition in combination with virtual network elements.
 Objective 4: Develop a functional end-to-end realization of the SmartEdge architecture.
The attributes of SmartEdge provide a framework for service innovation for many systems that are critical to society including Smart Grid, Remote Monitoring and Caring for Vulnerable Citizens, Distance Education, Intelligent Transit Systems, Environmental Sustainability, and Improved Emergency Communications.
Key Words: Open Access Networks, Optical Network Terminal (ONT), Network Security, Network Functions Virtualization, Software Defined Networking
The significance of EntryPoints SmartEdge framework is that it provides a missing piece needed to stimulate innovation and provide consumers an ever expanding range of choices for broadband services via Open Access networks.</t>
  </si>
  <si>
    <t>Princeton Optronics, Inc.</t>
  </si>
  <si>
    <t>Ultra-High Speed Vertical Cavity Surface Emitting Lasers for High Performance Optical Networks</t>
  </si>
  <si>
    <t>215136</t>
  </si>
  <si>
    <t>DE-SC0013192</t>
  </si>
  <si>
    <t>01b</t>
  </si>
  <si>
    <t>149988</t>
  </si>
  <si>
    <t>602750358</t>
  </si>
  <si>
    <t>4</t>
  </si>
  <si>
    <t>1 Electronics Dr.</t>
  </si>
  <si>
    <t>Mercerville</t>
  </si>
  <si>
    <t>08619-2054</t>
  </si>
  <si>
    <t xml:space="preserve">Narayan Bhatta </t>
  </si>
  <si>
    <t>(609) 584-9696</t>
  </si>
  <si>
    <t>nbhatta@pricetonoptronics.com</t>
  </si>
  <si>
    <t xml:space="preserve">Delai Zhou </t>
  </si>
  <si>
    <t>dzhou@princetonoptronics.com</t>
  </si>
  <si>
    <t>Statement of the problem or situation that is being addressed through phase I of the proposal:
High performance optical networks are needed by DOE and commercial entities. The high performance optical networks need higher speed (&amp;gt;100Gb/s), low power consumption lasers. The proposed approach addresses that need.
General statement of how this problem is being addressed.
The objectives of phase I is to demonstrate the feasibility of a proposed concept which use a new architecture for device design and demonstrate low capacitance and resistance for the laser device to dramatically reduce the RC time constant for the device and increase the speed of the devices.
What is to be done in phase I?
In phase I we would design and fabricate the devices out of our existing wafers and measure capacitance reduction with the approach proposed. In addition we would measure the resistance of the grating component to be used for the device in phase II and measure the resistance. We would thereby demonstrate the resistance and capacitance reduction with the proposed approach and do the device simulation with the measured numbers and demonstrate with the simulation that ultra-high speed laser devices can be developed in phase II. In phase I, we would also design a practical high speed laser device which will be fabricated in phase II.
Commercial Applications and Other Benefits:
The high speed &amp;gt;100Gb/s laser devices would have applications in high speed optical networks, data centers, and active optical cables. According to a recent market report, the market for high speed lasers for such applications is currently are growing at a rate of &amp;gt;30% and the market will be $650M by 2017. For DOE, high speed lasers are critically needed for high performance computing applications as well as for many other systems.
Key Words:
High Speed lasers, VCSEL, High performance optical networks, high speed VCSEL, optical networks
Summary for Members of Congress:
In this SBIR, Princeton Optronics would apply its laser expertise to develop, ultra-high speed lasers which are needed by DOE and commercial entities for high performance computing, high speed optical networks, data centers and active optical cables. The approach would improve the performance as well as reduce the power consumption of the optical networks.</t>
  </si>
  <si>
    <t>Partow Technologies, LLC</t>
  </si>
  <si>
    <t>Advanced QPSK Optical Modulators Using Lithium Niobate Thin Films</t>
  </si>
  <si>
    <t>215617</t>
  </si>
  <si>
    <t>DE-SC0013245</t>
  </si>
  <si>
    <t>078674374</t>
  </si>
  <si>
    <t>1</t>
  </si>
  <si>
    <t>4304 Scorpius st</t>
  </si>
  <si>
    <t>Orlando</t>
  </si>
  <si>
    <t>32816-2700</t>
  </si>
  <si>
    <t xml:space="preserve">Payam Rabiei </t>
  </si>
  <si>
    <t>(408) 833-9021</t>
  </si>
  <si>
    <t>pr@partow-tech.com</t>
  </si>
  <si>
    <t>Statement of the Problem or Situation that is Being Addressed
Current and future data centers and high-performance computing (HPC) centers need optical
communication links to transmit the aggregate data rates that are generated by servers. For these,
applications current optical gears that are designed for telecommunication applications are expensive,
take large space and do not match to small form factor, low power and inexpensive transceiver
requirements. Optical transceivers that operate at 100 GigE and higher need novel optical devices that can
modulate and de-modulate amplitude and phase of optical signals with small form factors and at low cost.
Statement of How this Problem or Situation is Being Addressed
Advanced modulation formats are currently being used in telecommunication applications. QPSK has
been the most successful modulation format that is currently used in telecommunication optical
transceivers. QPSK modulators are, however, very large and cannot be used for small form factor optical
transceivers for data centers. Partow Technologies has developed a novel platform based on high indexcontrast
lithium niobate optical waveguides that allows complicated optical circuits to be made in small
form factors. In this project Partow will leverage this technology to construct QPSK optical modulators
that can be used for small form-factor optical transceivers to be used for data center and HPC
applications.
What to be done in phase I
The company will design a QPSK modulator, will fabricate the modulator and will test the modulator to
demonstrate its functionality using its thin film lithium niobate on silicon technology.
Commercial Applications and Other Benefits
Optical modulators have many applications in various engineering fields, in addition to digital optical
communication. These applications include RF over fiber applications such as cable TV, Radar, remote
sensing, phased-array antennas, and space and airborne RF signal distribution. The modulators also have
applications in various sensing systems such as fiber-optic gyroscopes, fiber-optic distributed sensing
systems and optical metrology applications.
Key Words
Optical modulator, photonics, optical transceiver, integrate optics, lithium niobate
Summary for Members of Congress
Optical devices that can transmit data between computers in data centers will be developed. The devices
will be used in optical transceivers that will connect computers at very high speeds.</t>
  </si>
  <si>
    <t>nanoPrecision Products, Inc.</t>
  </si>
  <si>
    <t>A Novel Termination and Splicing Approach for the Installation and Maintenance of Optical Fiber</t>
  </si>
  <si>
    <t>215690</t>
  </si>
  <si>
    <t>DE-SC0013176</t>
  </si>
  <si>
    <t>148298</t>
  </si>
  <si>
    <t>601949667</t>
  </si>
  <si>
    <t>54</t>
  </si>
  <si>
    <t>411 Coral Circle</t>
  </si>
  <si>
    <t>El Segundo</t>
  </si>
  <si>
    <t>90245-4622</t>
  </si>
  <si>
    <t xml:space="preserve">Armando Sepulveda </t>
  </si>
  <si>
    <t>(310) 597-4991</t>
  </si>
  <si>
    <t>asepulveda@nanoprecision.com</t>
  </si>
  <si>
    <t xml:space="preserve">Robert Vallance </t>
  </si>
  <si>
    <t>rvallance@nanoprecision.com</t>
  </si>
  <si>
    <t>In modern telecommunications and data network infrastructure, optical interconnects are essential to achieve ever increasing data rates. Likewise, high-performance computing (HPC) and data centers are increasingly implementing optical fiber as the preferred interconnect media. Fiber to the premises (FTTP) dramatically increases the connection speeds available to computer users compared with copper interconnect technology, but implementing FTTP on a large scale is costly because it requires installation of new optical-fiber cables over the &amp;quot;last links&amp;quot; from existing optical fiber cables to individual user premises. There is a need for revolutionary fiber termination and splice technology to reduce cost and simplify field installation for massive deployment of optical network and computer interconnect infrastructure.
nanoPrecision Products Inc. (nPP) uses a metallic clamshell ferrule design with stamped features manufactured to sub-micron tolerances with nPPs unique manufacturing technology. These features provide retention of the cable jacket and strength member, precise alignment of the fiber cores and eliminate the need for epoxy. Fiber laser welding is used to fasten the two ferrule halves after placement of the fiber. The metal ferrule and elimination of epoxy now permits the development of novel techniques (e.g. laser polishing) to eliminate end face surface defects and increase the durability and repeatability of interconnects. The stamped clamshell ferrule approach will provide a very low-loss mechanical splice for single-fiber and multi-fiber cables, with a simplified means of cable restoration and retention.
During Phase I, nPP will (1) experimentally test innovative methods to polish fibers and set fiber protrusion in metallic ferrules and (2) design a stampable splice connector using nPPs clamshell approach. During Phase II, nPP will (3) develop a low-cost factory process to terminate single-fiber and multi-fiber metallic ferrules, (4) test and evaluate cables produced with innovative factory termination processes, (5) demonstrate stamped metallic splice components for single-fiber and multi-fiber cabling, (6) develop field-installable process to join the two halves of stamped metallic splice connector, and (7) test and evaluate fiber-optic cables joined with new splice. The factory termination processes developed in this program will provide extremely low loss field fiber termination and splices and show that optical fiber can be as easy to use as copper wire.
Key Words: precision manufacturing, mechanical optical fiber splice, diode laser welding, laser end face polishing, field installation
Congressional Summary
Massive deployment of a national fiber optic infrastructure requires a domestic manufacturing capability for fiber optic termini and novel fiber optic field installation technologies and related tools for the field installation technician. nPP will domestically manufacture fiber termination ferrules and will investigate innovative laser and materials based solutions to enable field technicians to be trained to install optical fiber as easily as the installation of copper wire.</t>
  </si>
  <si>
    <t>Lumilant, Inc.</t>
  </si>
  <si>
    <t>Silicon Photonic enabled Reconfigurable High-Data Rate Optical WDM Switching Fabrics for Advanced Digital Network Applications</t>
  </si>
  <si>
    <t>215867</t>
  </si>
  <si>
    <t>DE-SC0013100</t>
  </si>
  <si>
    <t>966110350</t>
  </si>
  <si>
    <t>51 East Main Street</t>
  </si>
  <si>
    <t>Suite 211</t>
  </si>
  <si>
    <t>19711-4676</t>
  </si>
  <si>
    <t xml:space="preserve">Ahmed Sharkawy </t>
  </si>
  <si>
    <t>(302) 456-9003</t>
  </si>
  <si>
    <t>sharkawy@lumilant.com</t>
  </si>
  <si>
    <t>Statement of the problem:
The fundamental requirement for interconnect is to meet the high-speed needs of chips despite further scaling of
feature sizes, while the main function of an interconnect system is to distribute clock and/or other signals among
various circuit functions on a chip. As the clock has been doubling its present speed over a period of less than half a
decade, current interconnects technologies have already started to face signal integrity challenges at high data rates.
Interconnect time bandwidths, clock skew, excessive AC losses in PCB traces due to skin effects, via effects,
impedance discontinuities and crosstalk, are a few examples of these challenges
Phase I Objective
Demonstrate the feasibility of design and development of a scalable, reconfigurable optical switching network for
integration with the next generation Network Enabled Wavelength Division Multiplexing Highly Integrated
Photonics. Analysis of potential optical networking components suitable for high data rate optical signal
transmission will be studied in detail through numerical analysis and preliminary prototype demonstration will be
investigated.
What is to be done in Phase I
In Phase I effort, Lumilant Inc. will develop a silicon-photonic compatible, bi-directionaly reconfigurable, chipscale
nanophotonic switching fabric which will allow multiple pairs of ports to communicate simultaneously with
data rates close to 160G bit per channel, providing a huge aggregation of bandwidth and with channel to channel
extinction ratio close to -45dB. It is anticipated that the switching fabric designs developed to be orders of
magnitude smaller than their convectional counterparts. Such miniaturisation will be a critical factor in attaining
lower switching power, scalable optical network designs capable of supporting Terabytes of data rates.
Commercial Applications
Possibilities for building an optically interconnected network for advanced digital applications are significant. This
work will be useful in military applications ranging from communications to missile guidance to long-range
imaging. However, due to the nature of the proposed device structure and fabrication scheme this project will find
interest with many existing Optical signal-processing modules for fast signal acquisition on a chip scale. The
proposed research will facilitate the optical signal processing on a chip scale and eventually to an optically
interconnected system/chip. The ability to integrate photonic functions into a chip to reduce overall chip size will
enable the development of next generation photonic integrated circuits and will advance research in various defense
areas including; physics, materials, devices and photonic integrated circuits, processing and chip architecture 
particularly for Intelligence, Surveillance, Reconnaissance (ISR), National Missile defense (NMD) and
communication mission areas. Realization of a reconfigurable optically interconnected chip would meet the
requirements for the majority of the defense programs; including all optical switching on a chip, multistage tunable
wavelength converters and multiplexers, all optical pushpull converters, compact beamsteering, very fine pointing,
tracking, and stabilization control; and ultra-lightweight antennas and eventually pave the path towards an optically
interconnected routing chip.
Keywords: Optical Switching Fabric, Optical Network, Silicon Photonic, LOCOS, WDM
Summary for Members of Congress
Todays communication networks traditionally have been designed an optimized for specific applications over preengineered,
well defined network paths. Unfortunately in this new digital era with every thing available on demand,
the traditional approach becomes cost prohibitive. The results is todays optical networks must evolve to meet the
new challenges. Lumilants proposed optical network is scalable, reconfigurable to meet current and future highdata
rate demands of commercial and defense applications demanding beyond thousands of Gigabytes of data
transmission and hence will provide an a a radically new interconnect architecture that minimizes the routing delay
through the chip/system to enable increased performance, reduced costs, and faster time to market.</t>
  </si>
  <si>
    <t>Omega Optics, Inc.</t>
  </si>
  <si>
    <t>Ultra Low Power Consumption Graphene Oxide Infiltrated Subwavelength Waveguide based All-Optical Switch for Tera bit/s Optical Time Division Multiplexing</t>
  </si>
  <si>
    <t>216095</t>
  </si>
  <si>
    <t>DE-SC0013178</t>
  </si>
  <si>
    <t>102861262</t>
  </si>
  <si>
    <t>8500 Shoal Creek Blvd.</t>
  </si>
  <si>
    <t>Building 4; Suite 200</t>
  </si>
  <si>
    <t>78757-6856</t>
  </si>
  <si>
    <t xml:space="preserve">Gloria Chen </t>
  </si>
  <si>
    <t>Mrs.</t>
  </si>
  <si>
    <t>(512) 996-8833</t>
  </si>
  <si>
    <t>gloria.chen@omegaoptics.com</t>
  </si>
  <si>
    <t xml:space="preserve">Xiaochuan Xu </t>
  </si>
  <si>
    <t>xiaochuan.xu@omegaoptics.com</t>
  </si>
  <si>
    <t>Project Summary:
Driven by bandwidth hungry technologies such as online video and cloud computing, the skyrocketing growth of global data traffic has no sign of halting. The total amount of content passing through the worlds networks will increase from 800,000 petabytes in 2009 to 35 zettabytes in 2020. To meet the worlds endless appetite for bandwidth, dense wavelength division multiplexing (DWDM) system with hundreds of wavelengths has been deployed and proved to be successful. However, including more wavelengths in these systems without sacrificing non-regeneration distance and cost will soon become unrealistic due to nonlinear phenomena and noises. Since each wavelength channel in a DWDM system (usually operates at ~ 10 to 25 Gbit/sec) only uses less than 0.1 percent of its potential capacity, increasing single carrier data rate is an apparent choice. The single carrier data rate is primarily limited by the electronic time division multiplexing (TDM). At data rate beyond 100 Gbps, electronic multiplexing must be abandoned. At ultra-high bit rates beyond 1 Terabits per second (Tbps), it is only possible to perform TDM through all-optical means based on third-order nonlinearity. Plenty material platforms have been investigated, such as silicon-on-insulator and silicon nitride, but so far none of them could meet the speed and low energy consumption requirements satisfactorily. In this proposal, Omega Optics, Inc. and the University of Texas at Austin propose an all-optical TDM system using graphene oxide infiltrated subwavelength silicon waveguide ring resonator with femto-Joule all-optical switch per bit for up to THz region. Due to the extremely large Kerr coefficient of graphene oxide and tight confinement of photons in the subwavelength structure, the nonlinear parameter  of this hybrid waveguide can be as large as 3.9x106 W-1m-1, which is more than four orders of magnitude larger than silicon. Therefore, the switch is capable of achieving Tbps speed with less than 1 fJ energy consumption per bit, which is more than three orders of magnitude smaller than THz switches reported so far.
The proposed all-optical TDM, when operates at 1Tbps (~ 1% of the potential single carrier capacity), will increase the bandwidth of current DWDM systems by 100 times, which can meet the bandwidth demand for next 20 years without deploying new fiber cables. Even higher speed can be achieved simply by multiplexing more low speed channels. In addition, benefitting from silicon photonics technology, the proposed TDM system can be mass produced by semiconductor manufacture technologies, which will significantly reduce the cost. As the explosive growth of data traffic continues, the demand on optical TDM is believed to increase substantially. Due to its uniqueness in speed and energy consumption, the proposed TDM is believed to have a vantage position in the market.
Key Words:
Graphene Oxide, Subwavelength Waveguide, Silicon Photonics, All Optical Time Division Multiplexing (TDM), All Optical Switch, Kerr Nonlinearity
Summary for Members of Congress:
An integrated THz optical time division multiplexing system using graphene oxide and silicon photonics is proposed. It could increase the bandwidth of current DWDM systems by 100 times without deploying new fibers.</t>
  </si>
  <si>
    <t>Freedom Photonics, LLC</t>
  </si>
  <si>
    <t>Photonic Integrated Circuits for Tbps Optical Packet Switching</t>
  </si>
  <si>
    <t>216144</t>
  </si>
  <si>
    <t>DE-SC0013101</t>
  </si>
  <si>
    <t>149907</t>
  </si>
  <si>
    <t>191741292</t>
  </si>
  <si>
    <t>41 Aero Camino</t>
  </si>
  <si>
    <t>93117-3104</t>
  </si>
  <si>
    <t xml:space="preserve">Daniel Renner </t>
  </si>
  <si>
    <t>(805) 967-4900</t>
  </si>
  <si>
    <t>info@freedomphotonics.com</t>
  </si>
  <si>
    <t xml:space="preserve">Milan Mashanovitch </t>
  </si>
  <si>
    <t>mashan@freedomphotonics.com</t>
  </si>
  <si>
    <t>Statement of the problem addressed by proposal: Freedom Photonics proposes to develop custom Photonic ICs to allow for dynamic optical packet-switched Tbps optical networks for supercomputers, LAN or data center applications.
General statement of how this problem is being addressed: The problem is being addressed through fast-tunable transmitters and optical burst mode receivers.
What is to be done in Phase I?: Phase I will address the network design, device design and key technology demonstrations, preparing the ground and removing risk for Phase II.
Commercial Applications and Other Benefits: The transceivers developed have wide commercial applications in data center and telecom markets.
Key Words: Optical Packet Switching, tunable transceivers, optical receivers.
Summary for Members of Congress: New optical networks used in supercomputers and data centers require</t>
  </si>
  <si>
    <t>InfoBeyond Technology, LLC</t>
  </si>
  <si>
    <t>COMAND: Context-aware Machine Learning Middleware for Real-time Distributed Streaming Big Data Analysis</t>
  </si>
  <si>
    <t>215334</t>
  </si>
  <si>
    <t>DE-SC0013124</t>
  </si>
  <si>
    <t>877380530</t>
  </si>
  <si>
    <t>320 Whittington PKWY</t>
  </si>
  <si>
    <t>STE 117</t>
  </si>
  <si>
    <t>40222-4917</t>
  </si>
  <si>
    <t xml:space="preserve">Bin Xie </t>
  </si>
  <si>
    <t>(502) 371-0907</t>
  </si>
  <si>
    <t>Bin.Xie@InfoBeyonds.com</t>
  </si>
  <si>
    <t>Statement of the Problem or Situation that is Being Addressed: Emerging applications and instrumental systems
produce massive streaming data every day. It is essential that the big streaming data to be quickly and accurately
processed and analyzed to extract useful information for timely decision making. Despite substantial work has been
proposed for streaming data processing and analysis, e.g., SAMOA, Jubatus, etc., many shortcomings have not well
addressed.
Statement of How this Problem or Situation is Being Addressed: InfoBeyond advocates Context-aware Machine
Learning Middleware for Real-time Distributed Streaming Big Data Analysis (COMAND) to address the challenges
of distributed massive streaming data analysis. COMAND includes machine learning (ML) based algorithms that is
designed to facilitate its implementation and integration with the existing infrastructures and algorithms. The
operation is implemented via a two-stage operational architecture for efficient and accurate processing of massive
streaming data. We will first design and develop a middleware architecture that enables efficient and scalable
capabilities in distributed environments. Next, we will analyze and develop three key algorithms, namely,
Distributed Streaming Data Clustering (DISDC), Distributed Optimal Context-aware Data Classification (DOCDC),
and Real-time Publish/Subscribe Data Model Update (RPSDMU) for the middleware. The system is wrapped by
APIs and Adapters for facilitating the implementation and integration of COMAND with the existing systems.
Commercial Applications and Other Benefits: Once developed as COTS/GOTS products, COMAND will
significantly advance distributed streaming data analysis capabilities for organizations and scientific community.
 Enabling Real-time Massive Streaming Data Analysis: Several business applications will be beneficial
from the proposed COMAND system including cloud-based services and applications, social networks, ecommerce
and advertisements, sensor networks, surveillance systems, etc.
 Enhancing Cyber-security and Preventing Cyber-attacks: Additionally, the proposed framework
COMAND can also be applied to network security applications, where several classifiers collaborate, learn,
and detect the abnormal behavior of network traffic in a real-time distributed manner to prevent malware or
security attacks. It can also be used for criminal services where useful information for tracking criminals
can be extracted from multiple information sources in the Internet.
 Enabling Cost-effective Commercial Grade Big Data Processing: COMAND is flexible for real-time
distributed streaming data processing and analysis with heterogeneous computing resources. With the builtin
APIs and Adapters, COMAND allows it to be quickly adopted and transitioned to the emerging Big Data
processing markets.
COMAND could be first transferred into our commercialized NXdrive cloud storage system for analyzing massive
streaming Big Data, and then transitioned to our established Big Dag customers including EMC, Terada, HP, etc.
Key words: Distributed big data processing, massive streaming data analysis, machine learning based data analysis,
large-scale data processing and dissemination.
Summary for Members of Congress: The proposed COMAND system addresses the challenges of massive
streaming data analysis. It utilizes the flexible middleware architecture in conjunction with innovative machine
learning based algorithms to enable efficient and accurate distributed massive streaming data analysis.</t>
  </si>
  <si>
    <t>GoBig: A Unified Interface to Big Data Systems</t>
  </si>
  <si>
    <t>215779</t>
  </si>
  <si>
    <t>DE-SC0013252</t>
  </si>
  <si>
    <t xml:space="preserve">Vicki Rafferty </t>
  </si>
  <si>
    <t xml:space="preserve">Jeffrey Baumes </t>
  </si>
  <si>
    <t>jeff.baumes@kitware.com</t>
  </si>
  <si>
    <t>Problem statement
A researcher dealing with big data today is met with a maze of languages,
programming environments, data storage and query systems, and compute engines.
Pursuing a new path in this space may take years and millions of dollars of investment,
only to discover that a new and more applicable big data paradigm has emerged. Costs
include learning programming languages, storage systems, and computing paradigms,
as well as significant hardware and administrative costs of setting up and maintaining
the needed environments for data storage, transfer, and computation.
How this problem is being addressed
GoBig unifies and simplifies big data tools in two important areas: unified user interface
to big data software and hardware stacks, and streamlined deployment and modularity
to various types of cloud and HPC systems. Data is managed through the extensible
Girder data framework, an open-source project started at Kitware which provides a
unified interface to many distributed storage systems along with access control and
extensible plugins. Romanesco manages analyses and workflows that span
programming language boundaries. The results are then persisted in Girder to be
made available for further analysis or visualization. Instead of managing and supporting
multiple user endpoints to various big data toolchains, user management and
authorization for multiple systems may be managed by GoBigs account credentials.
What is to be done in Phase I
To demonstrate the feasibility of the GoBig system in Phase I, we will show system
modularity by extending computation support in GoBig to Hadoop, HPC clusters
running MPI, a queueing system, and a distributed data system. We will also add Julia,
Java, and Scala to the analytic programming languages supported in GoBig, and
demonstrate the applicability of GoBig to a computational science domain. Our Phase I
work will also demonstrate ease of deployment including provisioning of arbitrary
systems and easy installation on cloud services such as OpenStack and Amazon Web
Services (AWS). This will all be performed utilizing Kitwares proven practices for agile,
durable, and sustainable software.
Commercial applications and other benefits
Because GoBig is open-source and extensible, the community that will grow around the
aforementioned tools will foster agility and innovation while reducing maintenance cost
over time. The development model used for open-source projects has also been
proven to scale to thousands of developers while maintaining a high standard for
quality. We will encourage the participation of developers who can add abstractions for
more data storage and processing systems. GoBigs flexibility and ease of use will
ultimately impact a broad range of data analysts who require a low barrier of entry to
distributed compute services, including government, academia, and the business
community.
Key words
Analytics, Big Data, Software, Open Source
Summary for members of Congress
As the needs for big data storage and processing have escalated dramatically in recent
years, a powerful but unwieldy set of disparate tools have appeared that are difficult to
utilize. Our proposed platform, GoBig, addresses this by exposing multiple big data
storage and computation platforms from a convenient, unified interface.</t>
  </si>
  <si>
    <t>Azavea, Inc.</t>
  </si>
  <si>
    <t>Raster Foundry: A Cloud-Based Platform for High-Resolution Imagery Management</t>
  </si>
  <si>
    <t>215821</t>
  </si>
  <si>
    <t>DE-SC0013134</t>
  </si>
  <si>
    <t>093014574</t>
  </si>
  <si>
    <t>25</t>
  </si>
  <si>
    <t>340 N 12th Street</t>
  </si>
  <si>
    <t>Suite 402</t>
  </si>
  <si>
    <t>19107-1102</t>
  </si>
  <si>
    <t xml:space="preserve">Robert Cheetham </t>
  </si>
  <si>
    <t>(215) 701-7713</t>
  </si>
  <si>
    <t>cheetham@azavea.com</t>
  </si>
  <si>
    <t>Statement of Problem to be Addressed (1-3 sentences): Advances in small satellite and sensor technology are revolutionizing the Earth observation industry, but the development of new raster processing tools to harness this growing stream of nearly real-time data has not kept pace. Storing and processing such data is currently cumbersome or even impossible for many individuals and organizations that could otherwise benefit from its use. The proposed research will address this need by combining advanced user interface design and distributed computing techniques in a groundbreaking new software application  the Raster Foundry  that will support greater access and use of Earth observation image data by government, academic, commercial, and nonprofit organizations around the world.
Phase I Proposal Objectives (2-4 sentences): The objective of this research is to provide powerful raster data processing capabilities that will make it possible to access, analyze, edit, and visualize Earth observation data in transformative new ways without years of specialized training or huge investments in proprietary software and technology infrastructure. The resulting increase in processing power will enable an entirely new type of user experience that will make raster processing capabilities available not only to GIS analysts and other trained geospatial professionals, but also to non-technical users in organizations ranging from local governments and humanitarian groups to financial and utility firms.
Phase I Activities (3-4 sentences): Prototype software tools will be iteratively developed in Phase I and assessed for performance, accuracy, and ease of use. An intuitive user interface and high performance computing platform will be designed to walk users through the process of uploading and processing raster data in any of several supported formats. The Raster Foundry will be designed as both a standalone, subscription-based tool and for integration with other, existing geospatial software applications that want to provide fast-low-latency spatial data processing for an established client base.
Commercial Applications and Other Benefits: The Raster Foundry will support greater utility of frequent, high-resolution Earth observation imagery and accelerate public and private sector activities ranging from agricultural monitoring and tactical deployment to risk assessment and humanitarian response. End users include government agencies, commercial enterprises, homeland security and defense, forestry and agriculture, and energy sectors.
Key Words: Satellites, Satellite Imagery, Raster Data, Geographic Information Systems, GIS, geospatial data, geoprocessing, analysis, visualization, Hadoop, GeoTrellis.
Summary for Members of Congress (2 sentences/50 words  Laymans terms): Small satellites have the potential to support real-time monitoring of global change, but storing and processing this data is currently cumbersome or even impossible for many constituent communities that could otherwise benefit from its use. The Raster Foundry will address this need and support informed planning and development activities.</t>
  </si>
  <si>
    <t>VLNComm, LLC</t>
  </si>
  <si>
    <t>Gbps Wireless Optical Network Connection through Visible Light Communications</t>
  </si>
  <si>
    <t>215523</t>
  </si>
  <si>
    <t>DE-SC0013195</t>
  </si>
  <si>
    <t>01d</t>
  </si>
  <si>
    <t>079424055</t>
  </si>
  <si>
    <t>801 W Main Street</t>
  </si>
  <si>
    <t>Suite 202</t>
  </si>
  <si>
    <t>22903-4582</t>
  </si>
  <si>
    <t xml:space="preserve">Mohammad Noshad Iranzad </t>
  </si>
  <si>
    <t>(573) 612-9094</t>
  </si>
  <si>
    <t>noshad@vlncomm.com</t>
  </si>
  <si>
    <t>Summary: In the DOE SBIR topic Advanced Digital Network Technologies and Middleware
Services, the Office of Advanced Scientific Computing Research seeks grant applications for
developments in advanced optical network technologies that enable DOE scientists to
communicate with peers, and collect/process data at Gbps data-rates. Providing Gbps wireless
connection is a challenge in last-mile networks as the data-rate of Wi-Fi technology is limited to
a few hundreds of Mbps. Visible light communication (VLC) is a potential alternative data
communication technique for wireless applications that uses optical energy to provide
simultaneously lighting needs and data transmission. This technology transmits data using the
lighting systems that are already in place for the illumination of indoor environments. VLC is a
strong competitor to other communication approaches such as Wi-Fi due to the fact that it can be
integrated with the existing lighting system and offer a compact, dual-use, and energy saving
solution. VLC systems are challenging to design because they must provide both high speed
communications and also fulfill the lighting requirements of the indoor environment.
Furthermore, the modulation bandwidth of the available white LEDs is limited to 50 MHz and
transmitting Gbps data using these LEDs requires sophisticated modulation and coding schemes.
VLNComm, along with the University of Virginia (UVA), has successfully developed a new
coding scheme that not only enables the VLC system to achieve hundreds of Mbps data-rates,
but also is able to fulfill all the requirements of the lighting standards.
VLNComm aims to further develop the coding schemes so that the VLC system can support 1
Gbps wireless connections and demonstrate the feasibility of the concept during Phase I under
the subtopic d. Other, followed by fabrication and testing of a prototype in Phase II.
Accomplishing such a project will not only increase speed and security of the data
communication, but also will be a huge step forward in energy saving and a greener
environment. Advancement in this technology will provide a double incentive for implementing
economical LED lighting systems. VLNComm will use tri-chromatic white LEDs to broadcast
the data at Gbps rates inside the indoor environment, and will use infrared light for the uplink
connection. VLNComm will provide small USB modems to VLC users to plug into their
laptops/computers and connect to the VLC network. VLNComm will consider three options to
connect the LED lights and panels to the internet: a) electric grid using Power Line
Communications, b) Ethernet cable and c) Optical Fiber. A fiber-wired building infrastructure
will enable multiuser end-to-end Gbps wireless connectivity.</t>
  </si>
  <si>
    <t>Bioenno Tech, LLC</t>
  </si>
  <si>
    <t>High Speed, Ultra-broadband and Low Cost Integrated Optical Modulators Based on Graphene</t>
  </si>
  <si>
    <t>216093</t>
  </si>
  <si>
    <t>DE-SC0013112</t>
  </si>
  <si>
    <t>01e</t>
  </si>
  <si>
    <t>030709087</t>
  </si>
  <si>
    <t>12630 H Westminster Ave.</t>
  </si>
  <si>
    <t>Santa Ana</t>
  </si>
  <si>
    <t>92706-2160</t>
  </si>
  <si>
    <t xml:space="preserve">Limin Lin </t>
  </si>
  <si>
    <t>(714) 234-7363</t>
  </si>
  <si>
    <t>contact@bioennotech.com</t>
  </si>
  <si>
    <t xml:space="preserve">Jinfeng Zhu </t>
  </si>
  <si>
    <t>State of the problem or situation that is being addressed:
Optical modulators are critical components for both optical communications and on-chip optical interconnects. Semiconductor modulators have been heavily researched over the past few years. However, they have a large device footprint, slow switching time, and narrow operating bandwidth. Recently, as a candidate material for novel optical modulators, graphene has attracted a surge of interest in the academic world. Recently, even though many graphene-based optical modulators have been fabricated in labs and have demonstrated promising potential for various modulator applications, they still face several major challenges that hinder continued development of this class of modulators for potential applications, including low light absorption, low device operation frequency, undesirable modulation depth and compatibility with conventional technology..
General statement of how this problem is being addressed:
The proposed project will (1) use a systematic device design that combines both an electromagnetic wave model and circuit impedance model for graphene-based optical modulators, in order to enhance light-graphene interaction and to increase the input electrical signal frequency; (2) improve the device structure by using hexagonal boron nitride insulator which will not only maintain good electron-hole transport of graphene but also prevent doping from device structure; and (3) use of a modified dry-transfer technology for applying CVD-grown graphene which has a strong potential for allowing for low-cost mass production and providing for enhanced CMOS compatibility..
What will be accomplished in Phase I:
In this Phase I study, Bioenno Tech LLC will team with Aegis Technology, through the technology transfer from Lawrence Berkeley National Laboratory (LBNL), to develop an innovative class of advanced optical modulators based on graphene. We will further demonstrate an innovative low cost approach (50% potential reduction in costs, compared to a silicon optical modulator) in order to produce optical modulators with higher modulation speed, broader bandwidth, smaller footprint and lower costs over conventionally available optical modulators. The Phase I research will cover device design, processing development, characterization, testing and prototyping, with an aim at identifying the underlying technical issues that control with the fabrication and performance of this novel class of optical modulators.
Commercial applications and other benefits:
Nowadays, remarkable progress has been made on developing graphene production methods with a number of optoelectronic devices based on graphene that have been recently demonstrated at the lab-scale. However, commercially available device manufacturing methods based on state-of-the-art fabrication processes are still in demand for the mass production of graphene-based optoelectronics. It is critical to bridge both device design and the related fabrication processes. The successful development/fabrication of the high speed, ultra-broadband and low-cost integrated optical modulators, based on graphene, will enable production of critical components for on-chip optical interconnects and high speed data transmission in optical communications. These optical modulators will be able to be mass produced, at low-costs, for various applications including optical signal modulation for high-speed broadband optical communications.
Key words:
Optical modulator, graphene, low cost, optical communication, circuit impedance, bandwidth, CMOS, high speed.
Summary for members of congress:
The novel class of optical modulators based on graphene offers several advantages including: (1) high modulation efficiency, (2) fast data transmission capability, (3) ultra-broadband capability, and (4) fast electro-optic conversion for future optical interconnects. These advanced optical modulators offer increased competitiveness in the optical communications market. The development of optical modulators that are small in form factor, light in weight, low in production costs, low in power consumption, and highly integrated at the chip-scale, are essential for advancing optical communications. The proposed devices can be produced at low costs and at large quantities, and can be easily mass produced by the industry. These devices will be compatible with both silicon semiconductor and CMOS technology, and can provide a high degree of flexibility/scalability.</t>
  </si>
  <si>
    <t>Nimbis Services, Inc.</t>
  </si>
  <si>
    <t>Beyond APPs- Workflows of APPs</t>
  </si>
  <si>
    <t>215340</t>
  </si>
  <si>
    <t>DE-SC0013156</t>
  </si>
  <si>
    <t>826553369</t>
  </si>
  <si>
    <t>1616 Anderson Road</t>
  </si>
  <si>
    <t>McLean</t>
  </si>
  <si>
    <t>22102-1602</t>
  </si>
  <si>
    <t xml:space="preserve">Robert Graybill </t>
  </si>
  <si>
    <t>(703) 286-0770</t>
  </si>
  <si>
    <t>robert.graybill@nimbisservices.com</t>
  </si>
  <si>
    <t xml:space="preserve">Brian Schott </t>
  </si>
  <si>
    <t>(443) 274-6064</t>
  </si>
  <si>
    <t>brian.schott@nimbisservices.com</t>
  </si>
  <si>
    <t>Statement of Problem. A series of national innovation reports, surveys, case studies, and specifically results from recent small to medium-sized enterprise (SME) pilots have uncovered inadequate adoption of HPC and modeling and simulation technology in manufacturing. As a direct result, much emphasis is now being placed on the development of applications (APPs) for very specific domains and use cases to address this shortfall. APP developments represent a very important first step, but ultimately SMEs want a tailored workflow comprised of multiple APPs, engineering applications (e.g. Matlab), visualization tools, and possibly limited use of finite element analysis (FEA), computational fluid dynamics (CFD), and process tools. The next logical step is Workflows of APPs.
Approach. The Nimbis Services and UCLA proposed solution, in the context of the Smart Manufacturing Coalition (SMLC) community, is an open Workflow of APPs environment that supports the sequential execution of hybrid workflows of APPs, engineering analysis, and manufacturing processes comprised of third party commercial, open source, and academic applications. Based on our experience with Kepler and other cloud based business workflow tools, our technical approach is to tap into the very active OpenStack and OpenShift communities to develop an open WOA solution tailored for SMEs. The WOA primary hosting environment will be cloud platforms but will also support hybrid cloud//HPC platforms. WOA benefits from Nimbis Services commercial cloud technical computing marketplace, APP hosting infrastructure, and previous extensive multi-domain workflow requirements studies which will enable early prototyping during Phase I.
Commercial Applications and Benefits. The SMLC identified that by lowering the implementation barriers around cost, complexity, ease-of-use, measurement and computing availability, the U.S. manufacturing industry could deploy foundational infrastructure for vertically and horizontally oriented manufacturing intelligence to collectively strengthen capability. By lowering the cost and effort to implement and support these technologies across the supply chain, small and medium sized companies are incentivized to adopt new manufacturing practices that improve their performance.
Key Words. Smart manufacturing, supply chain optimization, process workflows, APPs, HPC modeling and simulation, data analytics, cloud computing, security, OpenStack.
Congressional Summary. The WOA will transform manufacturing through the use of cloud based workflows of APPS using vertically integrated data driven analytics, HPC modeling and simulation techniques to provide real-time sophisticated manufacturing intelligence. The reduction of the implementation barriers around cost, complexity, ease-of-use, measurement and computing availability will assist small and medium sized companies.</t>
  </si>
  <si>
    <t>Sentient Corp.</t>
  </si>
  <si>
    <t>Apply Modelica Language to Multi-physics Applications on HPC and Cloud Platforms</t>
  </si>
  <si>
    <t>215456</t>
  </si>
  <si>
    <t>DE-SC0013224</t>
  </si>
  <si>
    <t>089822014</t>
  </si>
  <si>
    <t>850 Energy Drive</t>
  </si>
  <si>
    <t>Suite 307</t>
  </si>
  <si>
    <t>Idaho Falls</t>
  </si>
  <si>
    <t>ID</t>
  </si>
  <si>
    <t>83401-1503</t>
  </si>
  <si>
    <t xml:space="preserve">Sonia Vohnout </t>
  </si>
  <si>
    <t>(208) 522-8560</t>
  </si>
  <si>
    <t>svohnout@sentientscience.com</t>
  </si>
  <si>
    <t xml:space="preserve">Adrijan Ribaric </t>
  </si>
  <si>
    <t>aribaric@sentientscience.com</t>
  </si>
  <si>
    <t>Project Summary/Abstract
The object-oriented modeling language Modelica allows users to analyze the performance of their complex systems consisting of mechanical, electrical, hydraulic, control, etc. components. Many manufacturing industries and national laboratories are increasingly using Modelica to develop the next generation of energy efficient systems. However, simulating complex systems that includes components from several domains are computationally inefficient.
Sentient and Xogeny are proposing an automated model reduction environment, called Mercator, that takes detailed subsystem models and, using high performance computing resources, automatically generates reduced-order Modelica models (ROMMs). ROMMs replace the original subsystem models to quickly assess overall system performance. Mercator will be a cloud-based product with dynamically adjustable computational resources. Users can access and up-/download sub-systems via a standard web-browser.
Anticipated Benefits/Potential Commercial Applications of the Research or Development
Several groups across multiple national laboratories (INL, LBNL, ORNL), as well as industrial companies (Boeing) are using Modelica in their modeling efforts and all of them have been extremely enthusiastic about the prospect of a tool that would allow them to easily and automatically generate reduced-order models. Mercator will provide the national laboratories and the manufacturing and engineering markets with the following benefits:
1. Increase computational efficiency of Modelica Models (allows for faster optimization of systems)
2. Use of High Performance Computers (quick creation of reduced-order models)
3. Scalable (Mercator will work on large as well as small clusters)
4. Domain independent
5. Encapsulated (reduced-order models can be easily shared between institutions)
6. Preservation of proprietary information (reduced-order models do not reveal the topology or detailed design information of the original models)
7. User-friendliness (Mercator will allocate computational resources and recommend reduction algorithms)
Keywords:
Modelica; High-performance computing; Cloud computing; Reduced-order models; Numerical simulation; Computational Efficiency
Summary for Members of Congress
There have been several important European led initiatives in the area of modeling and simulation in the last decade (e.g. Modelica and FMI) that are clearly having an impact on our shores and even in our national laboratories. This project is an attempt to cultivate such innovations led by US-based companies while benefiting US companies and national laboratories.</t>
  </si>
  <si>
    <t>Newton Energy Group, LLC</t>
  </si>
  <si>
    <t>GLORA, a turn-key HPC Solution for the Locational Reliability Assessment of the Electrical Grid</t>
  </si>
  <si>
    <t>215587</t>
  </si>
  <si>
    <t>DE-SC0013099</t>
  </si>
  <si>
    <t>969027346</t>
  </si>
  <si>
    <t>75 Park Plaza, 4th Floor</t>
  </si>
  <si>
    <t>02116-3934</t>
  </si>
  <si>
    <t xml:space="preserve">Aleksandr Rudkevich </t>
  </si>
  <si>
    <t>(617) 340-9810</t>
  </si>
  <si>
    <t>arudkevich@negll.com</t>
  </si>
  <si>
    <t>Statement of the Problem or Situation that is Being Addressed.
This project focuses primarily on resource adequacy, a critical component of power system reliability which sets design and long-term planning criteria for the type, level and location of system reserves to ensure the feasibility of reliable operation of the power system. Resource adequacy is a critical driver of power system planning processes, and is essential to the economic and social well-being of the economy. Existing methods and tools address these problems at a broad regional level and are incapable of providing precise reliability information at the locational level resulting in inefficient system expansion and investment decisions.
Statement of How this Problem or Situation is Being Addressed
The proposed project will implement GLORA, a cloud-based hybrid CPU/GPU software tool for locational reliability assessment of large bulk electrical systems such as North American Interconnections. This system will provide a turn-key solution for assessing the current and future reliability of the electrical grid at an unparalleled level of detail. GLORA will compute locational reliability indices through a Monte-Carlo based probabilistic modeling of the power system by simulating random outages of generating units and transmission branches, fuel supply interruptions, stochastic behavior of electricity consumption, performance of demand response resources, and of variable renewable generators such as wind and solar.
What is to be Done in Phase I
During Phase I, Newton Energy Group will prototype GLORA on basis of the pCloudAnalytics platform, implemented on the Amazon cloud and developed by Newton Energy Group in collaboration with Polaris Systems Optimization, Inc. GLORA will be capable of performing a locational reliability assessment of a large power system (with 10,000  15,000 nodes) within 1-2 hr time from start to finish. GLORA will be implemented on a commercial cloud incorporating hybrid GPU/CPU machine instances. Phase I efforts will focus on the development of novel algorithms and modifications of the pCloudAnalytics architecture suitable for their implementation.
Commercial Applications and Other Benefits
Development of GLORA will create significant technical, economic and social benefits to the power industry, to all of industry stakeholders and to the general public as everyone consumes electricity. GLORA users will include System Operators and Regional Transmission Organizations, transmission and generation owners and developers, engineering and consulting companies and federal and state government and regulatory agencies. Users would be able to precisely and unambiguously identify the least reliable elements of power systems they operate and obtain locational signals on where investments are needed. GLORA will make it possible to explicitly address one of the thorniest issues of today: how to adequately compare resource-based and transmission-based solutions to resource adequacy.
Key words. Power systems, resource adequacy, Monte-Carlo analysis, high performance computing, high scalability computing, cloud computing
Summary for Member of Congress.
The project will use cloud computing to provide locational assessment of the reliability of the electrical grid. This will help to design and expand generation and transmission components of power systems with greater efficiency avoiding unnecessary investments and reducing consumer costs.</t>
  </si>
  <si>
    <t>EP Analytics, Inc.</t>
  </si>
  <si>
    <t>Porting HPC Applications to Intels Xeon Phi Processor Architecture</t>
  </si>
  <si>
    <t>215650</t>
  </si>
  <si>
    <t>DE-SC0013166</t>
  </si>
  <si>
    <t>149849</t>
  </si>
  <si>
    <t>962467747</t>
  </si>
  <si>
    <t>12121 Scripps Summit Drive</t>
  </si>
  <si>
    <t>Suite 130</t>
  </si>
  <si>
    <t>92131-4609</t>
  </si>
  <si>
    <t xml:space="preserve">Ronald Hawkins </t>
  </si>
  <si>
    <t>(858) 695-9027</t>
  </si>
  <si>
    <t>ronald.hawkins@epanalytics.com</t>
  </si>
  <si>
    <t xml:space="preserve">Ananta Tiwari </t>
  </si>
  <si>
    <t>ananta.tiwari@epanalytics.com</t>
  </si>
  <si>
    <t>Statement of the Problem or Situation that is Being Addressed: The Xeon Phi many-core processor holds great promise for enabling high performance computation on workstations and small clusters, which could accelerate the adoption of HPC modeling and simulation by small and medium enterprises (SMEs) engaged in manufacturing and engineering. An easy-to-use and robust tool chain for understanding, porting and refactoring existing HPC codes is essential to unlocking the full potential of Xeon Phi for technical computing in the manufacturing sector. Statement of How this Problem or Situation is Being Addressed: EP Analytics, Inc. is developing and commercializing a suite of software tools, PRISM (which stands for Performance Recommendations based on binary Instrumentation and Source Mining), for assisting open source developers and Independent Software Vendors (ISVs) in porting HPC modeling and simulation applications to Intels Xeon Phi processor architecture. EP Analytics will leverage over a decade of HPC tools research and development, including recent work involving the Xeon Phi architecture, to complete this work. The utility of PRISM will not be limited to standalone or small systems and will be equally useful for large-scale HPC systems or cloud-based HPC systems.
What is to be done in Phase I: In Phase I of the project, EP Analytics will complete the following tasks: (1) implement a fully functional binary instrumentation (BI) toolkit for applications compiled to run in native-mode on the Xeon Phi; (2) Implement three analysis tools based on the BI toolkit (static analysis, vectorization-meter and memory-characterization); (3) harden, test, and validate a prototype source-code analysis tool; and (4) demonstrate the feasibility of our proposed methodology that provides porting and performance optimization recommendations to developers porting production applications to the Xeon Phi.
Commercial Applications and Other Benefits: The development tools being created by EP Analytics for Intels Xeon Phi processor can enable high performance modeling and simulation applications across a wide range of commercial sectors including aerospace, defense, electronic design automation, life sciences, manufacturing, oil &amp;amp; gas, and others.
Key Words: High performance computing, processors, software development, Xeon Phi, HPC, technical computing, advanced manufacturing
Summary for Members of Congress: EP Analytics, Inc., of San Diego, CA (52nd Congressional District), has been awarded a grant to create software development tools for the Xeon Phi computer processor. Xeon Phi is an advanced many-core processor from Intel and can enable high performance modeling and simulation applications that can be used by manufacturers to improve product designs, time-to-market, and overall competitiveness. The software tools developed by EP Analytics will enable the implementation of advanced modeling and simulation on technical workstations and small computing clusters accessible to small- and medium-sized manufacturing and product development companies.</t>
  </si>
  <si>
    <t>Predictive Modeling Tools for Metal-Based Additive Manufacturing</t>
  </si>
  <si>
    <t>215798</t>
  </si>
  <si>
    <t>DE-SC0013223</t>
  </si>
  <si>
    <t>(520) 704-7067</t>
  </si>
  <si>
    <t xml:space="preserve">Behrooz Jalalahmadi </t>
  </si>
  <si>
    <t>bjalalahmadi@sentientscience.com</t>
  </si>
  <si>
    <t>Project Summary/Abstract
Sentient proposes to develop predictive modeling tools for parts made through the additive manufacturing (AM) processes. Our approach requires the use of high performance computing (HPC). The use of additive manufacturing processes to make different engineering components has been increased over the past years. However, there is not a well-established standard for qualifications of these components and industry relies mainly on experimental testing for qualification purposes and behavior analysis of these components. Therefore, in order to obtain a reliable performance and a life prediction model, a physics-based model is needed to analyze the microstructure of these components and reliably predict their performance. During Phase I, Sentient is proposing to incorporate its DigitalClone-Component (DCC) modeling tool to develop modeling software that includes the microstructural features of AM materials and components manufactured from, and use the developed model for their performance analysis and life prediction. The different steps of this model are computationally expensive and use HPC. This model not only accounts for the effect of microstructure on the performance of AM components, but also predicts their fatigue life where currently the experimental testing is heavily used. In Phase II, we will implement our improved model for performance analysis of more complex geometries and inclusion of in situ adjustments.
Anticipated Benefits/Potential Commercial Applications of the Research or Development
Sentients DCC technology will allow the additive manufacturing companies and related industries to design their components more efficiently and perform more accurate performance and life analysis. This specially is more significant when they use new materials in their design. This will significantly reduce the uncertainty and conservatism in design of new components and required expensive and time-consuming experimental testing, thereby improving design process, increasing performance, reliability and durability, and reducing cost of operation. The physical nature and computational strength of the developed predictive tool will help testing more geometries, materials and design concept resulting in better final products manufactured using AM processes.
List of Maximum of 8 Key words that Describe the Project
Additive manufacturing, high power computing (HPC), predictive tool, microstructure modeling, performance and life analysis, damage mechanics
Summary for Members of Congress
Additive manufacturing has increased over the past years. However, there is not a well-established standard for component qualification and industry relies on experimental testing. Sentients technology will reduce the design uncertainty of new components and expensive and time-consuming experimental testing, increasing performance, reliability and durability, and reducing operational costs.</t>
  </si>
  <si>
    <t>Intelligent Performance Analysis and Porting Tools for ARM-based HPC Systems</t>
  </si>
  <si>
    <t>215840</t>
  </si>
  <si>
    <t>DE-SC0013164</t>
  </si>
  <si>
    <t>02b</t>
  </si>
  <si>
    <t>149673</t>
  </si>
  <si>
    <t>7</t>
  </si>
  <si>
    <t>Statement of the Problem or Situation that is Being Addressed: The ARM microprocessor architecture, commonly used in cell phones and tablets, is poised to be a key technology for energy-efficient high performance computing. An easy-to-use and robust tool chain for understanding, porting and refactoring existing HPC codes is essential to unlocking the full potential of ARM in the HPC realm.
General Statement of How this Problem is Being Addressed: EP Analytics will commercialize an easy-to-use set of performance analysis and profiling tools to enable high performance computing (HPC) applications on ARM processor-based systems. Unlike the traditional approach of relying on the non-expert user to sift through mountains of performance data, IPAT employs supervised machine learning to automatically mine and extract insights from the detailed performance data, and presents the results to the user via an intuitive graphical interface. IPAT provides a uniquely rich level of detail by leveraging a technique known as binary instrumentation (BI). As no BI capability yet exists for ARM, one aspect of our proposal is to build on a prior DOE-funded effort to complete development of the underlying BI capability.
What is to be done in Phase I: During Phase I we propose to develop an end-to-end prototype of IPAT. To demonstrate the feasibility of our approach, this prototype will be fully operational, capable of providing intelligent performance analysis for certain classes of performance behavior (e.g., inter-process communication and floating point vectorization). Our Phase II efforts will focus on broadening the range of performance behaviors handled by the IPAT prototype developed during Phase I and hardening the tools for commercial release.
Commercial Applications and Other Benefits: The ARM software development tools being created by EP Analytics have commercial applications across HPC, hyper-scale data centers (Internet), cloud and mobile computing. In the case of the latter, the potential exists to enable HPC apps on future tablets and smartphones, where today ARM is the predominant architecture. This research also has the potential to contribute to and advance the national leadership in Exascale supercomputing technology.
Key Words: microprocessors, software development, energy-efficient computing, ARM, high performance computing, exascale, performance tools
Summary for Members of Congress: EP Analytics, Inc., of San Diego, CA (52nd Congressional District), has been awarded a grant to create software development tools for the ARM computer processor. ARM, which is highly energy-efficient and extensively used in smartphones and tablet computers such as the iPad, is now being used for large-scale, commercial cloud computing datacenters, and in the supercomputers used to solve important science and national security problems. The software tools developed by EP Analytics will facilitate the transition of the ARM processor from mobile computing devices to large-scale, energy-efficient data centers and supercomputers, and help enable national leadership in Exascale computing.</t>
  </si>
  <si>
    <t>Spectral Sciences, Inc.</t>
  </si>
  <si>
    <t>Commercial Software for Low Pressure Industrial Applications Leveraging DOE Technology</t>
  </si>
  <si>
    <t>215676</t>
  </si>
  <si>
    <t>DE-SC0013088</t>
  </si>
  <si>
    <t>047627732</t>
  </si>
  <si>
    <t>47</t>
  </si>
  <si>
    <t>4 Fourth Avenue</t>
  </si>
  <si>
    <t>Burlington</t>
  </si>
  <si>
    <t>01803-3304</t>
  </si>
  <si>
    <t xml:space="preserve">Leslie McCarthy </t>
  </si>
  <si>
    <t>(781) 273-4770</t>
  </si>
  <si>
    <t>lmccarthy@spectral.com</t>
  </si>
  <si>
    <t xml:space="preserve">Timothy Deschenes </t>
  </si>
  <si>
    <t>tdeschenes@spectral.com</t>
  </si>
  <si>
    <t>Statement of the Problem or Situation That is Being Addressed:
Many manufacturing processes, such as physical and vapor deposition, freeze-drying, and plasma etching, involve rarefied gas flows. Currently, simulation technologies require large computational clusters and/or were designed for use by experts. Furthermore, many industrial flows span a wide range of pressures which make application of continuum or rarefied methods to the entire flow field infeasible. These barriers have hindered the effective use of simulation to advance technology involving rarefied flows in manufacturing.
Statement of how this Problem or Situation is Being Addressed:
SSI proposes to leverage the DOE-funded Stochastic Parallel Rarefied-gas Time-accurate Analyzer (SPARTA) software within a web-enabled cloud computing graphical user interface (GUI). The approach will dramatically decrease the associated costs for process design and optimization by eliminating the costly hardware and set-up time for high performance computing. Additional hardening and shrink wrapping of the code will be done by insertion of automatic, adaptive routines, which will also help eliminate the need for an expert user. The new routines will maintain a high level of physical fidelity and numerical accuracy, so that the software can be effectively used by general users.
What is to be done in the Phase I:
In Phase I, we will develop a proof-of-principle prototype that allows execution of the SPARTA library through an easy to use, web interface. To establish feasibility, we will apply the software to a number of industry relevant flows. Through discussions with our commercial partners, we will develop a detailed Phase II plan that will include an extensive beta test of the commercial product.
Commercial Applications and Other Benefits:
The proposed software will have a wide application to simulate many internal and external flow processes that are of great interest to manufacturing firms, pharmaceutical companies, and aerospace corporations. These simulation capabilities will provide a direct benefit to both the manufacturers and the US community of consumers through a reduction in cost and advancement in product designs in many industries, including microelectronic manufacturing. Advances in certain manufacturing processes could open a wide array of new innovations and capital savings that could result from these simulation capabilities.
Key Words:
vacuum, vapor deposition, DSMC, plasma etching, rarefied gas flow, multi-scale flows
Summary for Members of Congress:
SSI will create software to allow many small and medium sized manufacturing and engineering firms to simulate important processes and perform automated, engineering design. These tools will allow optimization of important processes to reduce product cost and enable engineering advancements and new products, benefitting the industry and general public.</t>
  </si>
  <si>
    <t>Reaction Engineering International</t>
  </si>
  <si>
    <t>Web-based Application for Optimization of Well Casing Perforation Using Cloud-Based HPC</t>
  </si>
  <si>
    <t>215957</t>
  </si>
  <si>
    <t>DE-SC0013090</t>
  </si>
  <si>
    <t>149941</t>
  </si>
  <si>
    <t>612498220</t>
  </si>
  <si>
    <t>19</t>
  </si>
  <si>
    <t>746 East Winchester Street</t>
  </si>
  <si>
    <t>Murray</t>
  </si>
  <si>
    <t>84107-8507</t>
  </si>
  <si>
    <t xml:space="preserve">David Swensen </t>
  </si>
  <si>
    <t>(801) 364-6925</t>
  </si>
  <si>
    <t>swensen@reaction-eng.com</t>
  </si>
  <si>
    <t>Problem Statement:
Well perforations, which have a significant impact on oil and gas production, are routinely performed in the well completion process using shaped-charge jets. Because of the complexity of the perforation process, charge designers rely on expensive experimentation and end-users (operators and service providers) of perforators rely primarily on vendor catalog data to select shaped-charges for their wells. Significant improvements could be achieved in shape-charge designs and in end-user selection of charges with predictive modeling and simulation capabilities for perforation with accurate representations of down-hole conditions and target formation properties. Industry experts estimate that optimized shaped-charges could increase production by 20-50%.
Proposed Solution:
Only recently has computer modeling of the complex phenomena of shaped-charge perforations been feasible due to advancements in high-performance computing and advanced geomaterials modeling by the DoE ASC Center (CSAFE) at the University of Utah. However, the computational requirements of the software are significant and the level-of-expertise required to set up and perform the simulations is high, making the use of the software prohibitive to most small and medium sized companies. Using our expertise, the Phase I work effort will demonstrate running the HPC model on cloud resources with a prototype web interface (using a Software-as-a-Service model), and live-fire tests will be conducted and used to further validate the modeling and simulation capabilities.
Commercial Applications and Other Benefits:
The final product of the proposed work, available following a Phase II effort, will be a turn-key, cloud-based, easy-to-use, computationally efficient solution for simulating well perforations using shaped-charge perforators into a library of formation types, using cutting-edge HPC perforation modeling capabilities. The customers of the SaaS HPC perforation model will be shaped charge manufacturers, looking to optimize charge designs, and end-users of charges, looking for optimal selection from vendor offerings. The market for end-users consists of both new well perforations and existing well re-perforations. A relatively low cost per simulation and the strong possibility of enhanced well productivity make an excellent customer value proposition for the model.
Keywords: shaped-charge, well completion, geomaterials, penetration, HPC, software-as-a-service, modeling and simulation, oil, natural gas
Summary for Members of Congress
The production from oil and gas wells is strongly affected by the holes made from the well-bore into the surrounding rock using explosives charges. This project will enhance production by providing cloud-based, high-performance computing software to assist in the design and selection of the penetrating charges.</t>
  </si>
  <si>
    <t>AccelerEyes, LLC</t>
  </si>
  <si>
    <t>Online Thread Detection in Social Networks Using Accelerators</t>
  </si>
  <si>
    <t>215608</t>
  </si>
  <si>
    <t>DE-SC0013181</t>
  </si>
  <si>
    <t>149500</t>
  </si>
  <si>
    <t>827568226</t>
  </si>
  <si>
    <t>3405 Piedmont Road NE</t>
  </si>
  <si>
    <t>Suite 100</t>
  </si>
  <si>
    <t>30305-1741</t>
  </si>
  <si>
    <t xml:space="preserve">Oded Green </t>
  </si>
  <si>
    <t>(800) 570-1941</t>
  </si>
  <si>
    <t>oded@arrayfire.com</t>
  </si>
  <si>
    <t>Problem Statement: Real-time analysis and monitoring of networks is crucial for threat detection. Networks are ubiquitous in todays world and can appear in many formats and to name a few we have: communication networks, social networks, and power networks. In many instances it is important to know who the key players are in the network  these can be people, computers, or relay stations. One of the most widely used metrics for finding such players is between-centrality.
Solution Statement: Betweenness centrality is computationally demanding. In recent times several approaches have been created that allow for tracking key-players in the network as it evolves (in real-time). These approaches have limited parallel scalability which limit the capability to analyze large(r) networks. Our work will focus on taking these new approaches and improving on the scalability by applying new load-balancing techniques to that analytic that will allow for faster and better real-time monitoring of the system.
Phase I Goals: In Phase I we will apply several workload estimation schemas that will try to estimate at real time the expected amount of work that is required for updating the analytic due to the network-increment. In practice, we will need to estimated work for the two main stages of the algorithm. Once the work has been estimated, we will need to partition the work in a way that each computational resource (aka thread, core, or processor) will get an equal amount of work. Thus, our work is split into main phases: 1) estimate the work and 2) load-balance the work. Achieving these two goals will get us significantly closer to real-time monitoring of these networks.
Commercial Applications  and Other Benefits: There are multiple industries that would benefit from having fast real-time monitoring of networks. This includes communication companies that want to find key routers in their network to avoid a single point of failure, for recommendation systems to find key players that would help market their product, or for security applications it might direct you to the leader of an organization. Congressional Summary: This project would improve real-time capabilities for tracking key players in dynamically changing networks. The newly proposed research would allow faster tracking of important players in larger networks.</t>
  </si>
  <si>
    <t>Sydor Instruments, LLC</t>
  </si>
  <si>
    <t>Keck-PAD Fast-Framing Hybrid Pixel Detector</t>
  </si>
  <si>
    <t>215422</t>
  </si>
  <si>
    <t>DE-SC0013234</t>
  </si>
  <si>
    <t>04a</t>
  </si>
  <si>
    <t>167029235</t>
  </si>
  <si>
    <t>11</t>
  </si>
  <si>
    <t>291 Millstead Way</t>
  </si>
  <si>
    <t>14624-5101</t>
  </si>
  <si>
    <t xml:space="preserve">Mark Katafiaz </t>
  </si>
  <si>
    <t>(585) 278-1168</t>
  </si>
  <si>
    <t>mark@sydorinstruments.com</t>
  </si>
  <si>
    <t xml:space="preserve">Jaime Farrington </t>
  </si>
  <si>
    <t>jaimef@sydorinstruments.com</t>
  </si>
  <si>
    <t>Problem Statement
Real-time analysis and monitoring of networks is crucial for threat detection. Networks are ubiquitous in todays world
and can appear in many formats and to name a few we have: communication networks, social networks, and power
networks. In many instances it is important to know who the key players are in the network  these can be people,
computers, or relay stations. One of the most widely used metrics for finding such players is between-centrality.
Solution Statement
Betweenness centrality is computationally demanding. In recent times several approaches have been created that allow for
tracking key-players in the network as it evolves (in real-time). These approaches have limited parallel scalability which
limit the capability to analyze large(r) networks. Our work will focus on taking these new approaches and improving on
the scalability by applying new load-balancing techniques to that analytic that will allow for faster and better real-time
monitoring of the system.
Phase I Goals
In Phase I we will apply several workload estimation schemas that will try to estimate at real time the expected amount of
work that is required for updating the analytic due to the network-increment. In practice, we will need to estimated work
for the two main stages of the algorithm. Once the work has been estimated, we will need to partition the work in a way
that each computational resource (aka thread, core, or processor) will get an equal amount of work. Thus, our work is split
into main phases: 1) estimate the work and 2) load-balance the work. Achieving these two goals will get us significantly
closer to real-time monitoring of these networks.
Commercial Applications and Other Benefits
There are multiple industries that would benefit from having fast real-time monitoring of networks. This includes
communication companies that want to find key routers in their network to avoid a single point of failure, for
recommendation systems to find key players that would help market their product, or for security applications it might
direct you to the leader of an organization.
Congressional Summary
This project would improve real-time capabilities for tracking key players in dynamically changing networks. The newly
proposed research would allow faster tracking of important players in larger networks.</t>
  </si>
  <si>
    <t>Voxtel, Inc.</t>
  </si>
  <si>
    <t>Onboard Data Processing for Fast Detectors</t>
  </si>
  <si>
    <t>215999</t>
  </si>
  <si>
    <t>DE-SC0013185</t>
  </si>
  <si>
    <t>04b</t>
  </si>
  <si>
    <t>149999.73</t>
  </si>
  <si>
    <t>124348652</t>
  </si>
  <si>
    <t>32</t>
  </si>
  <si>
    <t>15985 NW Schendel Avenue</t>
  </si>
  <si>
    <t>Beaverton</t>
  </si>
  <si>
    <t>97006-6703</t>
  </si>
  <si>
    <t xml:space="preserve">George Williams </t>
  </si>
  <si>
    <t>(971) 223-5646</t>
  </si>
  <si>
    <t>georgew@voxtel-inc.com</t>
  </si>
  <si>
    <t xml:space="preserve">Vinit Dhulla </t>
  </si>
  <si>
    <t>vinit@voxtel-inc.com</t>
  </si>
  <si>
    <t>At modern BES facilities, state-of-the-art detectors generate hundreds to thousands of frames per second, and the resulting data rates are growing faster than network, storage, and analysis capabilities. Current systems are generating tremendous amounts of data, and, in the near future, the implementation of new experimental techniques (e.g., pulse slicing for enhanced time resolution on high-resolution detector arrays) will significantly increase data rates and volumes from existing facilities. As detector format gets larger and mosaics of detector arrays are used, the problem scales. These factors have combined to create a scientific environment in which the pace of discovery may not be limited by experimental constraints, but by the ability of research groups to manage, analyze, and ultimately understand the data resulting from the experiments.  To boost computation efficiency and reduce communication latency, heterogeneous components that are currently located far apart can be brought together to enable better computing density at a lower cost and power. When such low-energy heterogeneous control and computing solutions are located close to, or embedded within, the detector layer, local processing and data reduction can reduce the required data bandwidth and the amount of storage, enabling finer temporal and spatial resolution in smaller-sized and lower-cost instruments. However, mass adaptation of heterogeneous computing platforms within tightly integrated detectors, remains elusive for many DOE instruments, mostly due to the challenging task of the software/hardware codesign and the expert-level programming required. Science experiments do not benefit from consumer-segment economies of scale; thus, the cost to develop, maintain, and reconfigure disparate heterogeneous (e.g., multicore/many-core, distributed or hybrid) computing platforms, and to reengineer and parallelize sequential legacy applications, is prohibitive. A reconfigurable processing technology will be developed that tightly integrates heterogeneous processing, control, and reconfigurable processing logic with the detector, allowing massively parallel I/O of detector arrays, with real- time data processing, data communication between adjacent neighboring detector/processor nodes, flexible formatting of data, and real-time visualization. In Phase I, we will demonstrate a small, low-cost (&amp;lt; $100) multichannel heterogeneous detector processing node. We will also demonstrate how, abstracted from the hardware and underlying firmware, we can configure the processing node to perform real-time signal acquisition, filtering, pulse detection, energy discrimination, and time-to-digital conversion (TDC), on a large number of parallel channels, at low power. Open-source software will be developed to allow platform-independent operation. The low-cost digital pulse processor is designed to tightly integrate with detectors and detector arrays, and can be used in any of a variety of applications where the detector array size or number of detector element results in unwieldy data bandwidth and storage requirements. Applications include military imaging, automotive collision avoidance and autonomous navigation, laser radar and 3D imaging, and medical imaging including computed tomography and PET imaging systems.  Key Words: Digital signal processing, FPGA, reconfigurable logic, DSP, digital pulse processing, digital waveform processing, image processing, virtualization. Summary for Members of Congress: Todays detectors generate too much data to be readout and transmitted before it is processed. To reduce the amount of data that is transmitted and stored before it is processed, a low cost-reconfigurable computing environment will be developed and made available via open source, which will provide instrument users the ability to implement algorithms, while remaining abstracted from the underlying hardware.</t>
  </si>
  <si>
    <t>Accustrata, Inc.</t>
  </si>
  <si>
    <t>Fiber-optic Based Distributed Atomic Absorption Spectroscopy for Film Growth Monitoring</t>
  </si>
  <si>
    <t>215593</t>
  </si>
  <si>
    <t>DE-SC0013241</t>
  </si>
  <si>
    <t>05a</t>
  </si>
  <si>
    <t>826528809</t>
  </si>
  <si>
    <t>5000 College Avenue</t>
  </si>
  <si>
    <t>20740-3809</t>
  </si>
  <si>
    <t xml:space="preserve">George Atanasoff </t>
  </si>
  <si>
    <t>(301) 332-6167</t>
  </si>
  <si>
    <t>gatanasoff@accustrata.com</t>
  </si>
  <si>
    <t>X-ray optical components are required to perform a new level of material characterization at the nanometer scale and
are critically needed for the advancement of emerging nanotechnology and other cutting-edge applications.
Development of reflective and transmissive X-ray optics, able to reduce the spot size down to a diameter of few nm,
is a significant achievement that may spur new frontiers in nanotechnology, metamaterials, biology and medical
science and keep the US position of a global leader in cutting edge scientific research and development. However,
the manufacturing of multilayer Laue components for X-ray optics by physical vapor deposition (PVD) requires
unprecedented precision and accuracy and presents a significant process control challenge. Atomic Absorption
Spectroscopy (AAS) is a promising method for accurately determining the deposition rate and composition of the
deposited materials. Currently no AAS system provides the accuracy, portability and ease-of-use for adoption in the
manufacturing of X-ray optics. Multiple other new-generation thin film technologies require an urgent solution to the
same process control challenge.
In this SBIR Phase I project AccuStrata will create a novel AAS prototype, installable on a broad variety of PVD
systems for manufacturing of X-ray optics, to provide accurate and reliable deposition rate and film composition
measurements for dynamic feedback control. The AAS prototype system comprises two major parts  a
reconfigurable hardware module located outside the PVD chamber with hallow cathode excitation sources, and a
portable fiber-optic-based distributed monitoring frame installed in the area surrounding the deposited substrate
inside the deposition chamber. The deposition area is monitored by several beams simultaneously to derive
information about the atomic distribution over the entire substrate area for precise deposition rate monitoring. The
prefabricated and optically aligned frame structure, installed inside the deposition chamber, eliminates errors
associated with window deposition, changes in chamber pressure, and other process factors. The unique shielding
design will minimize contamination of the optics resulting in very low long-term drift.
During Phase I the prototype system will measure the atomic flux density in a configuration of 3 optical beams near
the substrate and provide real-time information about the deposition rate and its fluctuation. The unique fiber optic
design provides for superior protection from undesired deposition on the system components and allows easy
configurability, facilitating subsequent commercialization in other fields where PVD processes are involved (optics,
semiconductor, aerospace, medical, automotive, etc.). Based on its existing software platform, AccuStrata will
develop user-friendly software for real-time process analysis, which will further be developed during subsequent
Phase II, to create a close-loop in-situ AAS process control system. The system can be easily expanded to more
complex beam configurations, such as of 3x3 mesh. It will have the capability to monitor two material concentrations
simultaneously and deploy multiple fiber-coupled hollow-cathode light sources as needed for various materials
required for manufacturing of X-ray optics.
Keywords: Atomic Absorption Spectroscopy, Physical Vapor Deposition, Control Systems, Fiber Optics
Summary for Members of Congress: New generation process control is needed for better high-tech manufacturing
and faster adoption of cutting edge technologies in our daily life. AccuStrata will develop a novel process control
system based on real-time atomic absorption spectroscopy, needed for control of thin film manufacturing processes
used in today&amp;apos;s most technologically advanced products.</t>
  </si>
  <si>
    <t>k-Space Associates, Inc.</t>
  </si>
  <si>
    <t>Advanced, High-Sensitivity, Multi-Species, In-Situ Film Growth Monitor Utilizing Atomic Absorption Spectroscopy</t>
  </si>
  <si>
    <t>215766</t>
  </si>
  <si>
    <t>DE-SC0013243</t>
  </si>
  <si>
    <t>148623</t>
  </si>
  <si>
    <t>801558578</t>
  </si>
  <si>
    <t>22</t>
  </si>
  <si>
    <t>2182 Bishop Circle East</t>
  </si>
  <si>
    <t>Dexter</t>
  </si>
  <si>
    <t>48130-1564</t>
  </si>
  <si>
    <t xml:space="preserve">Barry Wissman </t>
  </si>
  <si>
    <t>(734) 426-7977</t>
  </si>
  <si>
    <t>bwissman@k-space.com</t>
  </si>
  <si>
    <t>Advanced thin-film multilayer x-ray optics such as multilayer Laue lenses (MLLs) are typically fabricated
using physical vapor deposition (PVD) processes. Such optics play a critical role in the application of x-ray
beams for research in many diverse scientific disciplines. Due to the large number of layers required,
and thus the long fabrication time, the deposition rate must be precisely controlled over long time
scales in order to produce high-quality films. A highly-sensitive instrument that is capable of in-situ
measurements of the flux density of individual species such as silicon, aluminum, and metal-silicides is
desired.
All of the commercially available in-situ growth monitoring techniques has certain limitations for this
application. Of these, the Atomic Absorption Spectroscopy (AAS) approach seems to offer the most
advantages. In this technique, a UV light beam, matched to the absorption energy of the species of
interest, passes through the flux coming from the source, and the attenuation resulting from resonant
atomic absorption is measured. The attenuation is proportional to the atomic density within the
illuminated volume, and therefore can be used to determine the deposition rate. By simultaneously
monitoring multiple species, the film composition can be tightly controlled. However, in order to
produce an instrument that meets the stringent requirements set forth for this particular application,
significant development is required to overcome certain limitations of previous AAS instruments.
k-Space therefore proposes to develop an advanced, multi-species, AAS-based film growth monitor that
is robust and non-intrusive, with very low long-term drift, high material selectivity and sensitivity, fast
response time, and wide operating pressure range capable of covering both ultra-high vacuum (UHV)
and sputtering processes. k-Space will be drawing on its considerable experience in developing custom
in-situ metrology solutions in order to deliver a cost-effective system that can be commercialized for
other flux monitoring applications. The proposed instrument will be capable of providing highly accurate
control of deposition rate during the fabrication of many thin film structures. With its high sensitivity
and long-term accuracy under continuous operation, it should find immediate application in the
fabrication of MLLs, as well as many other thin-film products including lasers, photovoltaics, and LEDs, to
name a few. It is expected that the proposed instrument, when successfully developed, will become a
standard tool for both the R&amp;amp;D and manufacturing of thin-film devices.
Key Words: atomic absorption spectroscopy (AAS), film growth, flux monitoring, in-situ metrology,
molecular beam epitaxy (MBE), multilayer Laue lens (MLL), physical vapor deposition (PVD), sputtering,
thin-film, ultra-high vacuum (UHV), x-ray optics
k-Space proposes to develop an advanced film growth monitor that will be capable of providing highly
accurate control during the fabrication of thin-film devices for the laser, photovoltaic, and LED
industries, to name a few.</t>
  </si>
  <si>
    <t>An XRF Thin Film Growth Monitor</t>
  </si>
  <si>
    <t>215849</t>
  </si>
  <si>
    <t>DE-SC0013143</t>
  </si>
  <si>
    <t xml:space="preserve">Bridget Tannian </t>
  </si>
  <si>
    <t>btannian@spectral.com</t>
  </si>
  <si>
    <t>Statement of the Problem or Situation that is Being Addressed: Materials constructed from many ultrathin layers are increasingly used for x-ray optics in DOE laboratories and for many industrial applications. However, current tools for monitoring the growth of the film layers in situ are inadequate for the sub-angstrom measurement precision required for the newest applications. A new in situ thin film growth monitor is required. Statement of how this Problem or Situation is Being Addressed: Spectral Sciences, Inc. (SSI) proposes to demonstrate the feasibility of a thin film growth monitor based on measurements of the x-ray reflectivity of the sample as the layers are being deposited. Angle-dispersive x-ray reflectivity is a well-regarded technique for ex situ inspection of ultrathin films. SSI proposed an innovative energy-dispersive approach that requires no moving parts and may be performed in situ. What is to be Done in the Phase I: In Phase I, we will construct a bench top prototype instrument with an accurate software model of the x-ray scattering to extract the thickness of each layer from the reflectivity data. The prototype instrument will be tested using multilayer thin film samples. By bringing in situ thin film growth measurement precision in to the sub-angstrom regime, the product will enable new thin film deposition technologies essential for growth in the semiconductor and photovoltaic industries. The competitive advantages of the new tool are: Performance for ultra-thin layers, direct sample measurement in situ, low cost components, flexible, modular design.  Commercial Applications and Other Benefits: Our proposed instrument is of value to a broad range of manufacturers in a variety of commercial industries as it will provide value added to their products by monitoring the production process in situ to reduce waste. The modular hardware and software design is key for customization to a range of applications. Key Words: thin film, multilayer lens, x-ray optics, x-ray reflectivity, process monitoring. Summary for Members of Congress: SSI will develop a novel tool for measurement of thin film thickness based on x-ray reflectivity of the sample. The new metrology tool will enable process monitoring of thin film deposition to sub-angstrom precision, allowing the manufacture of layered materials to higher precision than ever before.</t>
  </si>
  <si>
    <t>Delaware Diamond Knives, Inc.</t>
  </si>
  <si>
    <t>An Improved Refractive Focusing Optic</t>
  </si>
  <si>
    <t>215864</t>
  </si>
  <si>
    <t>DE-SC0013168</t>
  </si>
  <si>
    <t>05b</t>
  </si>
  <si>
    <t>148574</t>
  </si>
  <si>
    <t>147256648</t>
  </si>
  <si>
    <t>21</t>
  </si>
  <si>
    <t>3825 Lancaster Pike</t>
  </si>
  <si>
    <t>Wilmington</t>
  </si>
  <si>
    <t>DE</t>
  </si>
  <si>
    <t>19805-1558</t>
  </si>
  <si>
    <t xml:space="preserve">Peter Morton </t>
  </si>
  <si>
    <t>(302) 999-7476</t>
  </si>
  <si>
    <t>pete@ddk.com</t>
  </si>
  <si>
    <t xml:space="preserve">Joseph Tabeling </t>
  </si>
  <si>
    <t>(302) 999-7576</t>
  </si>
  <si>
    <t>joe@ddk.com</t>
  </si>
  <si>
    <t>Synchrotron-based science has had a great scientific impact and will continue to have great impact going forward.  In spite of the large investment in the 3rd generation light sources, most beam lines do not preserve the sources phase profile or brightness all the way to the sample.  For these high brightness light sources, errors are almost completely due to distortion in the front-end optics caused by the high heat loads generated by the broadband radiation from the insertion device.   The role of the first optic is to reduce the heat load on the rest of the beam line by reducing the bandwidth
of radiation transmitted downstream.
Diamond is rapidly gaining acceptance as an optical material for 3rd and 4th generation light sources because of its superior thermal properties.  Existing applications include vacuum windows, attenuators, phase plates and monochromator crystals.   These applications take advantage of diamonds low coefficient of thermal expansion, low absorption and high thermal conductivity which combine to minimize distortion under thermal load.   Beryllium is the only other practical material with better absorption properties but its health and environmental concerns make diamond a preferred choice.
Delaware Diamond Knives has produced several prototype refractive lens from single crystal diamond whose performance approaches that of todays commercially available optics.  We intend to test innovative polishing processes to further improve the diamond lens performance, develop a characterization tool to provide feedback to our shaping process, investigate compound lens configurations and test a variety of techniques for attaching the lens to water-cooled blocks for white beam applications.  Finally, we will test a lens assembly in the 1BM line at APS.  Success will motivate us to work toward standardization of lens and mounting products for both white and polychromatic beams.
The proposed approach has the potential for a significant impact on materials research at synchrotron facilities around the world.  It solves an immediate and pressing problem of spatial resolution for them creating additional opportunities for micro- and nano-scale research for users of 3rd and 4th generation light sources. Key Words  X-ray Optics, Diamond Optics. Summary for Members of Congress: Diamond provides the thermal qualities needed to improve the performance of beam lines in advanced photon light sources.  Delaware Diamond Knives will develop the manufacturing techniques for producing diamond optics for applications that see the highest heat load while improving the quality of the transmitted beam.</t>
  </si>
  <si>
    <t>Electron Optica</t>
  </si>
  <si>
    <t>Pulse Compressor</t>
  </si>
  <si>
    <t>215441</t>
  </si>
  <si>
    <t>DE-SC0013117</t>
  </si>
  <si>
    <t>147597</t>
  </si>
  <si>
    <t>961982001</t>
  </si>
  <si>
    <t>2331 Tasso Street</t>
  </si>
  <si>
    <t>94301-4140</t>
  </si>
  <si>
    <t xml:space="preserve">Marian Mankos </t>
  </si>
  <si>
    <t>(415) 706-1557</t>
  </si>
  <si>
    <t>marian@electronoptica.com</t>
  </si>
  <si>
    <t>Many atomic processes occur on timescales that are as short as tens to hundreds of femtoseconds. Pulsed
lasers have the temporal resolution to investigate these processes, but they cannot provide the requisite
spatial resolution. Pulsed electron techniques have been recently developed to examine the dynamics of
these processes with adequate spatial resolution. In Ultrafast electron diffraction (UED) and Dynamic
transmission electron microscopy (DTEM), the electron pulse is generated by illuminating a photocathode
with a pulsed laser and by subsequently accelerating the photoemitted electrons towards the specimen.
Unfortunately, Coulomb interactions between the electrons broaden the temporal and spatial extent of the
pulse during the travel to the specimen. The Coulomb interactions mainly increase the beam energy
spread (Boersch effect) from a fraction of an electron-Volt to hundreds or even thousands of electron-
Volts. The Boersch effect has a two-fold impact on the electron optics: it spreads the arrival time window
of the pulse from tens of femtoseconds to picoseconds; and it increases the objective lens chromatic
aberration, which reduces the spatial resolution from ngstroms to nanometers. To date, there remains a
strong demand for improving the temporal resolution of the probing pulse into the deep femtosecond
range without sacrificing total pulse charge and spatial resolution.
Electron Optica proposes to develop a novel pulse compressor that can both compress a linearly velocitychirped
pulse at the sample into the sub-100 femtosecond range and correct the chromatic aberration of
the objective lens. The pulse compressor will be designed to fit into both UED and DTEM instruments
and to accommodate bunches with a range of electron densities and energy spreads. The compressor
utilizes an electrostatic electron mirror combined with a magnetic beam separator that allows normal
beam entrance to minimize mirror aberrations. Higher energy electrons penetrate more deeply into the
retarding field of the electron mirror, leading to a longer path length. After reflection, the trailing edge of
the pulse has a higher energy than the leading edge. This reversal results in time compression of the
propagating pulse once the pulse is allowed to drift to the specimen. For DTEM, the negative chromatic
aberration coefficient of a second electron mirror is adjusted to compensate the chromatic aberration of
the objective lens. The static nature of the electron mirror simplifies the set-up and tuning of the pulse
compressor and thus avoids the jitter problem associated with RF pulse compression techniques.
In phase I, the proposed research will focus on establishing the feasibility of compressing the pulse while
offsetting the chromatic aberration of the objective lens. A detailed electron-optical analysis of the key
pulse compressor components, the beam separator and the mirror, will be performed using state-of-the-art
simulation software. Particular attention will be paid to the Coulomb effects at the mirror, where the
speed of the electron bunch goes to zero. The goal of the phase I research is to devise a design of an
electron pulse compressor that can be prototyped in phase II.
The observation of dynamic behavior at the femtosecond time scale with atomic level resolution would
provide breakthroughs in the understanding of many phenomena across different fields including
condensed matter physics, chemistry, and biology. Electron Optica aims to develop a modular pulse
compressor that is flexible enough to be retrofitted between the photocathode gun and the remainder of
the electron column of existing (and future) UED and DTEM instruments. This versatility would provide
a path to a product targeted for the emerging applications of the ultrafast electron microscopy market.
Key words: pulse compressor, ultrafast electron diffraction, dynamic transmission electron microscopy.
Summary for Members of Congress: The attainable temporal resolution of currently available pulsed
electron diffraction and electron microscopy techniques is limited by the Coulomb interactions between
electrons, which broaden the pulse. Electron Optica proposes to develop a novel pulse compressor that
can compress an electron pulse into the sub-100 femtosecond range and compensate the chromatic
aberration of the objective lens.</t>
  </si>
  <si>
    <t>Integrated Dynamic Electron Solutions, Inc.</t>
  </si>
  <si>
    <t>High-Dimensional Compressive Scanning Transmission Electron Microscopy</t>
  </si>
  <si>
    <t>215596</t>
  </si>
  <si>
    <t>DE-SC0013104</t>
  </si>
  <si>
    <t>149675</t>
  </si>
  <si>
    <t>832780931</t>
  </si>
  <si>
    <t>5653 Stoneridge Drive</t>
  </si>
  <si>
    <t>Suite 117</t>
  </si>
  <si>
    <t>Pleasanton</t>
  </si>
  <si>
    <t>94588-8583</t>
  </si>
  <si>
    <t xml:space="preserve">Daniel Masiel </t>
  </si>
  <si>
    <t>(925) 683-6036</t>
  </si>
  <si>
    <t>dan@phaseplate.com</t>
  </si>
  <si>
    <t xml:space="preserve">Bryan Reed </t>
  </si>
  <si>
    <t>(206) 200-0460</t>
  </si>
  <si>
    <t>bryan@phaseplate.com</t>
  </si>
  <si>
    <t>Problem Addressed: While modern transmission electron microscopy (TEM) is an incredibly powerful tool for nanoscience and biology, in terms of information theory it is extremely inefficient; the information obtained per electron striking the sample is a small fraction of what information theory says it could be. Not only does this slow down data acquisition, it also greatly increases the radiation dose to the material being studied, which means that today&amp;apos;s most advanced atomic-resolution analysis methods can only be readily performed on the most radiation-tolerant materials, leaving most biological systems almost completely in the dark. Especially given the importance of emerging bio/nano hybrid technologies for advanced energy applications, this is a serious problem across a vast range of applications.
How the Problem is Being Addressed: Compressive sensing, a fast-growing field that applies data compression theory to the acquisition of data rather than just the storage and transmission of data, can solve the problem by making optimal use of the information provided by each electron. Data are collected in a series of optimized spatial masks instead of pixel by pixel, using the same kinds of advanced high-bandwidth sequencing and control systems that recently produced the IDES-exclusive commercial technology called Movie Mode Dynamic Transmission Electron Microscopy. Combining this with high-dimensional acquisition modes including spectrum imaging, scanning diffraction, tomography, and time resolution should make it possible to acquire vast information-rich high-resolution data sets even on radiation-sensitive organic materials.
Commercial Applications and Other Benefits:
After demonstrating feasibility in Phase I and developing a fully functional prototype system in Phase II, IDES will be able to start marketing a compressive TEM product immediately to its already-developed early adopter market while simultaneously producing an inexpensive hardware/software TEM accessory that adds compressive sensing capability to virtually any existing TEM, with vast applications in materials science, nanotechnology, energy materials, and biology.
Key Words:
Compressive Sensing, Electron Microscopy, Transmission Electron Microscopy, Scanning Transmission Electron Microscopy, Spectrum Imaging, Information Theory, Dynamic Transmission Electron Microscopy
Summary for Members of Congress:
This project will create new commercial technology that dramatically improves the capabilities of electron microscopes, which are essential tools throughout nanotechnology and biomedicine. The technology will allow, for the first time, the most advanced electron microscope techniques to be applied to sensitive organic materials for energy and medical applications.</t>
  </si>
  <si>
    <t>FAR-TECH, Inc.</t>
  </si>
  <si>
    <t>Time-Stabilized Ultrafast Electron Diffraction and Microscopy</t>
  </si>
  <si>
    <t>215788</t>
  </si>
  <si>
    <t>DE-SC0013162</t>
  </si>
  <si>
    <t>015691306</t>
  </si>
  <si>
    <t>14</t>
  </si>
  <si>
    <t>10350 Science Center Drive</t>
  </si>
  <si>
    <t>Suite 150</t>
  </si>
  <si>
    <t>92121-1136</t>
  </si>
  <si>
    <t xml:space="preserve">Jin-Soo Kim </t>
  </si>
  <si>
    <t>(858) 455-6655</t>
  </si>
  <si>
    <t>kim@far-tech.com</t>
  </si>
  <si>
    <t xml:space="preserve">Nikolai Barov </t>
  </si>
  <si>
    <t>barov@far-tech.com</t>
  </si>
  <si>
    <t>Statement of the problem or situation that is being addressed:
Ultrafast Electron Diffraction and Microscopy systems can provide snapshots of a dynamic system  on  a  time  scale  of  femtoseconds.  It  can  be  used  to  study:  ultrafast  phenomena  in condensed matter physics; biological processes such as unfolding and re-folding of proteins; and the kinetics and mechanisms involved in inflammation, oxidative stress and antioxidant/anti- inflammatory drug action. A relatively inexpensive and compact system can allow greater access and increased data security for users.
Statement of how this problem or situation is being addressed:
A single-cavity RF photocathode gun accelerates electrons to around 1 MeV, after which, they are taken through an alpha magnet designed for a constant time-of-flight between the photocathode and sample chamber independent of small fluctuations of beam energy. The project will eventually establish a user facility at Northern Illinois University.
What is to be done in Phase I?
Phase I of this project will include the simulation and optimization of the beam evolution in the
system including alpha magnet and focusing solenoids. We will also evaluate the choice of photocathode emitter, design any magnetic elements, specify and design the sample chamber and
diagnostics system, and specify the laser system.
Commercial Applications and Other Benefits:
The proposed Ultrafast Electron Diffraction microscopy device will create a new center for the
study of ultrafast phenomena. It will help to educate students, and it will likely be used in the
thesis  work  of  one  student  in  the  particle  accelerators  field,  one  in  chemistry,  and  one  in engineering/nano-technology. The proposed device, or adaptations of it, will be offered for sale
to  commercial  customers.  This  will  put  the  technology  into  the  hands  of  many  additional research groups and companies. The proposed system may also be purchased by a company wishing to perform the research in private as a way of protecting trade secrets or to guarantee confidentiality.
Key Words:
Ultrafast Electron Diffraction, electron gun, alpha magnet, photoinjector
Summary for Members of Congress:
Ultrafast Electron Diffraction microscopy can provide snapshots of a dynamic system on a time
scale of femtoseconds. It can be used to study: ultrafast phenomena in condensed matter physics;
biological  processes  such  as  unfolding  and  re-folding  of  proteins;  and  the  kinetics  and mechanisms involved in inflammation, oxidative stress and antioxidant/anti-inflammatory drug
action. A relatively cheap and compact system is being developed that can allow greater access and increased data security for users.</t>
  </si>
  <si>
    <t>Femto Scale, Inc.</t>
  </si>
  <si>
    <t>ATOMIC FORCE MICROSCOPE PROBES WITH INTEGRATED RESONANT STRAIN GAUGES</t>
  </si>
  <si>
    <t>215394</t>
  </si>
  <si>
    <t>DE-SC0013154</t>
  </si>
  <si>
    <t>07b</t>
  </si>
  <si>
    <t>969866883</t>
  </si>
  <si>
    <t>3888 E Mexico Ave.</t>
  </si>
  <si>
    <t>Suite 254</t>
  </si>
  <si>
    <t>Denver</t>
  </si>
  <si>
    <t>80210-3814</t>
  </si>
  <si>
    <t xml:space="preserve">Siavash Pourkamali </t>
  </si>
  <si>
    <t>(303) 881-7359</t>
  </si>
  <si>
    <t>siavash.pourkamali@femtoscale.com</t>
  </si>
  <si>
    <t xml:space="preserve">Allistair Moses </t>
  </si>
  <si>
    <t>(303) 862-7212</t>
  </si>
  <si>
    <t>allistair.moses@femtoscale.com</t>
  </si>
  <si>
    <t>Problem Statement: Since the initial development stages of Atomic Force Microscope, AFMs with optical readout have become the center of attraction for researchers in the field. Despite offering high sensitivity and satisfactory performance, the optical setup is bulky and houses sophisticated and costly optical elements and assemblies that are highly sensitive and inconvenient to work with. This limits utilization of AFM to very specialized applications only by highly trained experts. The bulky head also restricts optical and physical access to the sample under test and only allows flat samples with a limited range of thicknesses to be examined by the microscope.  Piezoresistive AFM cantilevers, the most common fully electronic alternative to optically detected AFM cantilevers, suffer from low sensitivity and vulnerability to electronic noise.
Proposed Solution:  The proposed approach utilizes microscale electromechanical resonant devices as ultra-sensitive strain gauges providing electronic cantilever deflection data along with orders of magnitude  higher  sensitivity  and  lower  noise  vulnerability  compared  to  the  piezoresistive cantilevers. In this manner sophistication of AFM and its optical readout setup is replaced by MEMS sensors integrated on the probe cantilever chip.
Commercial Applications  and Other Benefits: Upon successful development the proposed probes can be used along with the existing AFM systems in frequency modulated mode offering unprecedented simplicity and flexibility.  Furthermore, the probes with integrated MEMS sensors, along with the computer interfaced fully electronic readout modules that will be developed under this project can constitute a simple ultra-low cost and easy to use AFM that could be an add-on to any probe station or microscope. The proposed technology could therefore revolutionize the AFM industry by enabling highly affordable and easy to use AFM systems applicable in a variety of new areas. The low price, potentially starting below $5k could encourage addition of AFM capabilities in a large number of research and educational labs as well as manufacturing environments nationwide.
Key  Words:  Atomic  Force  Microscopy,  AFM,  MEMS,  Nanomechanics,  Electromechanical
Resonator, Resonant Strain Gauge, AFM Cantilever, MEMS Cantilever
Summary for Members of Congress:  The Atomic Force Microscope (AFM) has been credited for opening the world to nanotechnology. This project aims at development of a new class of AFMs offering significant cost reduction and ease of use allowing widespread use of AFM techniques in state of the art research, development, and manufacturing.</t>
  </si>
  <si>
    <t>Molecular Vista, Inc.</t>
  </si>
  <si>
    <t>Video-rate atomic force microscope for functional gas and liquid environments</t>
  </si>
  <si>
    <t>215504</t>
  </si>
  <si>
    <t>DE-SC0013126</t>
  </si>
  <si>
    <t>078314029</t>
  </si>
  <si>
    <t>6840 Via Del Oro</t>
  </si>
  <si>
    <t>Suite 110</t>
  </si>
  <si>
    <t>San Jose</t>
  </si>
  <si>
    <t>95119-1379</t>
  </si>
  <si>
    <t xml:space="preserve">Sung Park </t>
  </si>
  <si>
    <t>(408) 915-2595</t>
  </si>
  <si>
    <t>sung@molecular-vista.com</t>
  </si>
  <si>
    <t>Scanning Probe Microscopy (SPM) has contributed greatly to the advancement of science since the first atom-resolved image of silicon surface by scanning tunneling microscope in 1983.  The high expectation since then has been that video-rate imaging by atomic force microscope (AFM) would usher in the next level of understanding in bio-molecular dynamics in cell membranes and molecular dynamics in heterogeneous catalysis along with applications in nanoscale metrology in nanotechnology industries.  However, the current status of high speed AFM, and in particular liquid imaging, has lagged behind the forecasted time table.  
Molecular Vista, Inc. (MVI) in collaboration with the University of Utah (UU) will develop a high speed (~ 10 frames/second) atomic force microscope (HS AFM) for real-time in-situ characterization of electrochemical, photoelectrochemical, and fuel cell reactions.  The goal is to develop a user-friendly, high resolution and ultrafast AFM for functional gas and liquid environment to support basic science.  The proposed instrument is expected to have roughly a thousand-fold increase in throughput compared to typical commercially available systems with comparable scan range and resolution.
In Phase I, MVI will develop an encapsulation for a unique force sensor called length extension resonantor (LER) for passivation against corrosive liquid while maintaining high quality factor (Q) in liquid  a prerequisite for high sensitivity measurements in liquid.  We will also prototype a high-bandwidth demodulation circuitry for high speed frequency modulation AFM (FM AFM), which will allow precise control of LER at high speeds.  Our research institution partner, UU, will also prototype a high-speed sample scanner.  Finally, we plan to demonstrate the feasibility of high speed imaging in air using the above prototypes.  Phase II proposal will focus on (1) incorporation of HS scanner into an AFM head (as opposed to the sample scanner), (2) design of user-friendly LER housing, (3) integration of high-bandwidth electronics into SPM controller, (4) environmental chamber for gas/liquid imaging, (5) sample scanner with slow-z piezo for large samples such as silicon wafer, and (6) sample stage.
The anticipated public benefit is estimated to be truly significant.  As many manufacturing industries now fabricate products that are either nanoscale in size, utilize nanoscale ingredients, or nanoscale features are critical in its proper operation, the need for nanoscale metrology is greater than ever.  A high speed AFM with self-sensing force sensor would enable affordable, automated, and easy-to-service tool for metrology applications ranging from examining surface finish of fabricated parts, reviewing defects on patterned, un-patterned silicon wafers, and photo masks, and measuring critical dimensions of nanoscale devices, which would significantly grow the SPM market size.  Additionally, the ability to operate such an AFM in true noncontact FM-AFM mode in liquid should enable studies of biomolecule dynamics on cell membrane surfaces and provide invaluable insight to the discovery and evaluation of new and more effective drugs.
Key Words: high speed atomic force microscopy, self-sensing force detector, environmental AFM
Summary for Members of Congress: A video-rate imaging tool with molecular spatial resolution is needed for advancement of fundamental understanding in diverse scientific fields with great implications for high-tech industries.  Molecular Vista, Inc. plans to develop a new sensor and the required platform to support such a sensor to produce such an imaging tool.</t>
  </si>
  <si>
    <t>Hysitron, Inc.</t>
  </si>
  <si>
    <t>In Operando SPM: variable pressure and temperature</t>
  </si>
  <si>
    <t>215857</t>
  </si>
  <si>
    <t>DE-SC0013218</t>
  </si>
  <si>
    <t>149991</t>
  </si>
  <si>
    <t>825724065</t>
  </si>
  <si>
    <t>80</t>
  </si>
  <si>
    <t>9625 West 76th St</t>
  </si>
  <si>
    <t>Eden Prairie</t>
  </si>
  <si>
    <t>55344-3765</t>
  </si>
  <si>
    <t xml:space="preserve">Thomas Wyrobek </t>
  </si>
  <si>
    <t>(952) 835-6366</t>
  </si>
  <si>
    <t>twyrobek@hysitron.com</t>
  </si>
  <si>
    <t xml:space="preserve">Douglas Stauffer </t>
  </si>
  <si>
    <t>dstauffer@hysitron.com</t>
  </si>
  <si>
    <t>Materials behavior is often dominated by highly localized phenomena, and the ability to probe those properties for engineering devices is critical. Often these devices are operating in environments with large differences in temperature and pressure: from the high vacuum and cold of space to the high temperature and high pressure inside a deep water oil well. Here, a transducer capable of measuring the nanomechanical properties under a wide range of temperatures and pressures is proposed, in conjunction with a rapid scanning stage, and variable pressure chamber for the mapping of material properties from cryogenic to 1000C and from milliTorr to kiloTorr. This will combine cutting edge data acquisition, thorough system calibration, and transducer design in Phase I, for the production of a next generation nanomechanical measurement instrument occurring in Phase II. Scanning probe modes will include quantitative stiffness/modulus mapping, force-volume, conductance, and thermal resistance mapping. Stiffness mapping will be achieved using a small amplitude force and displacement signal to measure the true contact stiffness/modulus. Force-volume measurements will be performed using the throw integral to the transducer, allowing approach distances as high as a micrometer or as low as a few nanometers. Conductance mapping can be achieved by biasing the sample or the probe, while thermal resistance and simple calorimetry are accomplished using a very low mass thermal sensor. In addition, the system will be capable of nanomechanical testing in both forward (indentation, compression) and reverse (tensile) modes.
Many researchers in energy related fields have expressed a clear need for state of the art technology instrumentation to study the limits of materials. The broader impacts of such an SPM platform proposed here is that researchers from a variety of research areas; catalysis, mechanics of materials under extreme conditions, solid oxide fuel cells, and solar cells, will be able to utilize these new capabilities. Summary for Members of Congress: Materials engineering is backbone of the new industrial revolution, providing the structure to American products; from advanced semiconductors, fuel cells, and batteries to nanocomposite tires and single crystal turbine blades.  A high temperature, variable pressure nanomechanical SPM provides researchers the equipment required for 21st century materials exploration.</t>
  </si>
  <si>
    <t>Scuba Probe Technologies, LLC</t>
  </si>
  <si>
    <t>Shielded and low-damping SPM probes for quantitative electrical and electrochemical characterization</t>
  </si>
  <si>
    <t>215979</t>
  </si>
  <si>
    <t>DE-SC0013212</t>
  </si>
  <si>
    <t>149202</t>
  </si>
  <si>
    <t>078482384</t>
  </si>
  <si>
    <t>1820 Spruce Street</t>
  </si>
  <si>
    <t>Apt 4</t>
  </si>
  <si>
    <t>94709-1838</t>
  </si>
  <si>
    <t xml:space="preserve">Dominik Ziegler </t>
  </si>
  <si>
    <t>(510) 599-4444</t>
  </si>
  <si>
    <t>dominik@scubaprobe.com</t>
  </si>
  <si>
    <t>This  Phase  1 SBIR  proposal  by Scuba  Probe  Technologies  LLC entitled  Shielded  and low- damping  SPM  probes  for  quantitative   electrical  and  electrochemical   characterization     is responsive  to section  7.b  Scanning  Probe  Microscopy  (SPM),  where  insulated  and  shielded probes  and electrochemical  cells for high-resolution  electrical  imaging  in conductive  solutions are specifically named.  Dominik Ziegler Ph.D. will be the principle investigator.
High performance energy technologies for next generation light harvesting, energy storage, and energy efficient devices requires nanoscale engineering of charge carrier transport in materials. SPM  methods  make  essential  contributions  to  the  understanding  of  new  energy  technology materials  by  mapping  electrical  function  such  as  surface  potential,  conductivity, photoconductivity, dielectric function, and ion motion. Unfortunatley, many advanced SPM techniques  or  the  highest  performance  requires  specialty  probe  fabrication  and  thus  remain limited   to  a  few  groups   of  experts.   The  lack  of  commercially   available,   low-cost   high- performance probes clearly hinders wide spread application of these advanced SPM techniques for energy materials today.
Scuba  Probe  Technologies  LLC will develop  two new models  of scanning  probe  microscopy probes  for the elucidation  of electrical  and electrochemical  properties  at the nanoscale  using Kelvin Probe Force Microscopy  (KPFM) and Electrochemical  Strain Microscopy  (ESM). These are  realized  by a modification  of our  existing  and  proprietary  encased  cantilevers  for gentle imaging of soft materials.   In this proposal, we aim to create an electrical shielding extending within one micron of the probe apex to significantly increase resolution and result in reliable and artifact free Kelvin Probe Force Microscopy mapping of surface potentials. Due to the simple processing  involved  in  our  proposed  technology  we  anticipate  that  these  probes  will  cost significantly less than $100 for the end user. The second probe probe will enable highly sensitive and quantitative mapping of electrochemical processes in electrolytes.
Scuba  Probe  Technologies   LLC  will  use  our  proprietary   deposition   and  selective   etching techniques  to  fabricate  these  novel  probes.  Furthermore,  we  will  develop  methods  to  create multiple  electrical  contacts  reliably  using  probe  holders  from  a variety  of instrument manufacturers.   We will partner with the dominant instrument manufacturers such as Oxford Instruments, Bruker, JPK, and Park Systems.  We will leverage the resources of the Molecular Foundry at Lawrence Berkeley Laboratory though the user program for development and testing.</t>
  </si>
  <si>
    <t>OptoNet, Inc.</t>
  </si>
  <si>
    <t>High-Speed Near-Field Scanning Optical Microscopes with Enhanced Capabilities for Nanoscale Optical Measurements and Interactions based on Ultra-High-Power Sub-Wavelength Probe</t>
  </si>
  <si>
    <t>215908</t>
  </si>
  <si>
    <t>DE-SC0013184</t>
  </si>
  <si>
    <t>07c</t>
  </si>
  <si>
    <t>141545447</t>
  </si>
  <si>
    <t>828 Davis St.</t>
  </si>
  <si>
    <t>Suite 206</t>
  </si>
  <si>
    <t>Evanston</t>
  </si>
  <si>
    <t>60201-4442</t>
  </si>
  <si>
    <t xml:space="preserve">Yingyan Huang </t>
  </si>
  <si>
    <t>(847) 722-6980</t>
  </si>
  <si>
    <t>yhuang@optonetinc.com</t>
  </si>
  <si>
    <t>Statement of the Problem or Situation that is Being Addressed
Near-field scanning optical microscope (NSOM) offers the use of a nano-dimension light energy source with a diameter much smaller than the wavelength of light to achieve resolutions significantly (around 10 times) better than the usual optical microscope. NSOM has found wide usages and become an important measurement instrument     for     nano-technologies,    nano-manufacturing,    optical     technologies, bio-technologies, and nanocale science and engineering experimentations.   However, the current NSOM probes can only provide nano-Watts optical output power which severely limits the applications of NSOM. This is because current technology uses very lossy metal-coated tip to produce the small light source.
Statement of How this Problem or Situation is Being Addressed
The proposed technology in this DOE proposal based on a new approach involving a nano-wavguide technology will enable much higher optical output power from NSOM probes that is 100 to 10,000 times higher than current probes with nanoscale spot size of down to about one tenth of the wavelength of light. The  phase  I  technical  objective  is  to  develop  a  proof-ofconcept  prototype  for  the  proposed ultra-high-power NSOM probe tips that can provide power output of 10 micro-Watts to 0.1 milli-Watts, instead of nano-Watts of current probes. A prototype NSOM instrument utilizing the probes will also be developed. The prototype instrument will be demonstrated at 1550nm wavelength range. In Phase II, the approaches will be expanded to develop a full series of ultra-high-power NSOM probes and NSOM instruments covering a wide wavelength range from visible to infrared with substantial performance advantages over current technologies.
Commercial Applications and Other Benefits
If this SBIR is funded by DOE, the new type of NSOM probes with ultra-high brightness will enable the use of NSOM for many other applications not currently possible. For example, higher power will enable higher scanning speed or larger scanning area. It will also enable application to high-spatial-resolution molecular spectroscopy or Raman spectroscopy. Attempts have already been made in the physics and chemistry community to use NSOM for specialized lithography. In the biological or nanotechnology community, high-power NSOM probes could be used to stimulate localized chemical material synthesis, or apply physical pressures and forces to cut samples with nanoscale precision. These will be very important  for  enabling  future  studies  in  nano-technolology,  nano-manufacturing,  nano-medicine, nano-chemistry, and nano-biology. There are thus potentially many new market segments in nanotechnologies NSOMs could address if higher optical output powers are possible.
Key Words  Nanotechnology, Advanced Materials and Manufacturing, Instrumentation for Nanotechnology,  Near-Field  Scanning  Optical  Microscope,  Laser,  Detector,  Near-Field  Imaging, Nano-photonics.
Summary for Members of Congress
Near-field scanning optical microscope (NSOM) uses a nano-dimension light energy source for imaging and is widely used in nanotechnology. Current NSOM can only provide nano-Watts optical scanning power. The proposed technology enables NSOM probes that is 100 to 10,000 times brighter, which will enable many nanotechnology applications not currently possible.</t>
  </si>
  <si>
    <t>Reinforced Radiation Resistant SiC-SiC Composites for Nuclear Reactors and Fuel Cladding</t>
  </si>
  <si>
    <t>215534</t>
  </si>
  <si>
    <t>DE-SC0013214</t>
  </si>
  <si>
    <t>08b</t>
  </si>
  <si>
    <t>224999.98</t>
  </si>
  <si>
    <t>283</t>
  </si>
  <si>
    <t>90501-1510</t>
  </si>
  <si>
    <t xml:space="preserve">Kenneth Levin </t>
  </si>
  <si>
    <t>klevin@poc.com</t>
  </si>
  <si>
    <t>Statement  of  the  problem  or  situation  that  is  being  addressed  throughout  Phase  I
portion.
Limitations of the existing nuclear grade SiC composites as applied to high-performance nuclear systems include difficulty joining complex geometries and instability of those joints under irradiation, poor initial thermal conductivity and significant conductivity degradation after irradiation, matrix micro-cracking, and difficulty in producing complex shaped components at low cost.  Thus,  while  the  current  generation  of  nuclear  composites  is  undergoing  active development, for the most commonly anticipated applications of these materials, no composite solution exists.
General statement of how this problem or situation is being addressed.
The proposed SiC/SiC composite material is based on a mixture of SiC particles combined with a SiC precursor slurry. During processing, this slurry is infiltrated into a SiC fiber preform which enhance radiation resistance. The fabrication process consists of a combination of vacuum assisted resin transfer molding and chemical vapor infiltration, and directly addresses the requirement for low cost manufacturing.
What is to be done in Phase I?
During Phase I, the material composition will be developed, sub-scale tubes and panels will be fabricated and tested for radiation resistance, mechanical strength, and bonding properties to determine feasibility of this approach.
Commercial Applications and Other Benefits.
The proposed technology will result in a high strength, radiation and temperature resistant Si-C composite able to be joined together, and produced at low cost. It will have commercial applications in areas such as structural components and blanket structures for nuclear power plants and fuel cladding (in particular, Generation IV gas-cooled and liquid fluoride salt-cooled reactors),  aerospace,  and  industrial  applications.  Finally,  a  large  commercial  market  is envisioned in aerospace rocket and engine components which require high strength, high temperature, and lightweight materials.
Key Words
Composites, nuclear reactor materials, silicon carbide
Summary for Members of Congress
High strength and radiation resistant composites are needed for nuclear reactor components and fuel cladding, for lower cost production. The proposed process will develop improved materials capable of being joined together and manufactured at lower cost compared to existing materials.</t>
  </si>
  <si>
    <t>Triton Systems, Inc.</t>
  </si>
  <si>
    <t>Improved Light Extraction from GaN LEDs</t>
  </si>
  <si>
    <t>215715</t>
  </si>
  <si>
    <t>DE-SC0013107</t>
  </si>
  <si>
    <t>09a</t>
  </si>
  <si>
    <t>796010411</t>
  </si>
  <si>
    <t>52</t>
  </si>
  <si>
    <t>200 TURNPIKE RD</t>
  </si>
  <si>
    <t>CHELMSFORD</t>
  </si>
  <si>
    <t>01824-4040</t>
  </si>
  <si>
    <t xml:space="preserve">Collette Jolliffe </t>
  </si>
  <si>
    <t>(978) 856-4158</t>
  </si>
  <si>
    <t>cjolliffe@tritonsystems.com</t>
  </si>
  <si>
    <t xml:space="preserve">Jae Ryu </t>
  </si>
  <si>
    <t>(978) 250-4200</t>
  </si>
  <si>
    <t>jryu@tritonsystems.com</t>
  </si>
  <si>
    <t>Statement of the Problem or Situation that is being addressed:
Effective light extraction remains one of the largest obstacles in realizing LED performance targets  of  efficiency  and  lifetime,  and  also  plays  into  the  brightness  and  cost  of  LEDs. Addressing  this  challenge  with  a  cost  effective  solution  represents  one  of  the  biggest opportunities towards broader commercialization of LEDs.
Statement of how this Problem or Situation is being Addressed:
To address the challenge of improving light extraction in the GaN LEDs, Triton proposes to develop a novel block copolymer system that has already demonstrated a refractive index of 1.8 with a potential to go higher than 2.0.  In Phase I, we will modify and optimize the block copolymer chemistry for application specific performance improvements, which include high temperature stability, controlled curing, LED component compatibility, and optical clarity over the device lifetime.
What is to be done in Phase I?
Properties of this versatile block copolymer system will be modified by manipulating and controlling functional groups in branched structures. Fundamental chemistry and synthesis routes will also be optimized to improve purity and yield of the reaction byproducts.  Further, we will investigate the additive chemistry to establish a user-friendly procedure of resin curing without compromising physical and chemical properties of the block copolymer system and existing LED components such as down-conversion phosphors.
Commercial Applications and Other Benefits:
A high refractive index solution, processable polymeric material with high temperature stability can be used to enhance light extraction efficiency of all solid state light generating devices such as LEDs and OLEDS.  This material also can be used to improve light absorption efficiency for solar cells.   Therefore easy-of-use and affordable optical coatings and encapsulants will have great and immediate commercial potentials for effective light managements.
Keywords: High refractive index, Polymeric resins, Index matching, Light extraction efficiency, Temperature stability, High transmittance, LED encapsulation
Summary for Members of Congress:
Affordable and ease-of-use high refractive index polymeric resins are critically required technology for effective light management in all solid state lighting devices and solar cells. Availability of this material may increase light generation efficacy of these devices by 10% which equivalents to reducing 40Mt of CO2 emission worldwide.</t>
  </si>
  <si>
    <t>OLEDWorks, LLC</t>
  </si>
  <si>
    <t>Short Reduction Layer Process Development for OLED Lighting Panels</t>
  </si>
  <si>
    <t>216026</t>
  </si>
  <si>
    <t>DE-SC0013133</t>
  </si>
  <si>
    <t>09b</t>
  </si>
  <si>
    <t>103595</t>
  </si>
  <si>
    <t>967138277</t>
  </si>
  <si>
    <t>1645 Lyell Ave.</t>
  </si>
  <si>
    <t>Suite 140</t>
  </si>
  <si>
    <t>14606-2331</t>
  </si>
  <si>
    <t xml:space="preserve">Suzannah Hamer </t>
  </si>
  <si>
    <t>(585) 287-6815</t>
  </si>
  <si>
    <t>shamer@oledworks.com</t>
  </si>
  <si>
    <t>Project Summary/Abstract: With many OLED lighting panel makers reporting reliability issues, the most common being sudden failure of a panel to emit light due to a short circuit between the anode and cathode, this project will develop new methods and technologies to elevate reliability from 1 failure in 1000 panels to 1 in 10,000, and beyond.
OLED lighting is projected to grow to be a $5B industry worldwide by 2025, and be a significant part of the US energy savings due to Solid State Lighting, which is projected to be 217 TWhr in
2025. Poor reliability slowed market adoption of CFLs  it is important not to repeat this with
OLED lighting.
Technology was developed at Kodak (US Patent 7183707) to deposit a thin inorganic layer with the correct resistivity properties over the anode before the organics, a step known as Short Reduction Layer (SRL).  Initially deposited by sputtering, a superior method is by Atomic Layer Deposition (ALD) to create almost defect-free uniform layers. The first version of this technology is used in all of OLEDWorks current OLED lighting products.
There is great opportunity to increase the performance of the SRL through the combined use of our understanding of the growth dynamics of shorts in OLED lighting panels, and resulting understanding of the key physical properties required for improved SRL films.
New materials suitable for making ALD films will be introduced and used in single layer and multi layer structures, which will be tested in sufficiently large numbers of OLED lighting panels to determine their efficacy for preventing shorts. Phase 1 will be used to find the most
effective SLR films within the scope of the material set, the processing constraints, and the
performance requirements.
A successful higher performing SRL layer would reduce shorts due to all manner of roughness, hence enabling multiple cost reduction possibilities in OLED lighting, most associated with the use of lower cost substrates, lower cost anodes and patterning methods, and lower cost bus metal auxiliary electrodes. These cost reductions could significantly accelerate the market adoption of OLED lighting, with the attendant energy savings to energy consumers.
Keywords: OLED lighting, reliability, shorting, Short Reduction Layer
Summary for Members of Congress: OLED lighting will be a very important part of Solid State Lighting in the US for saving energy. Good reliability is critical for rapid market adoption. This project will develop improved technology to increase reliability by reducing early failures due to shorting in future OLED lighting products.</t>
  </si>
  <si>
    <t>PhosphorTech Corporation</t>
  </si>
  <si>
    <t>Plasmonic-enhanced High Light Extraction Phosphor Sheets for Solid State Lighting</t>
  </si>
  <si>
    <t>215481</t>
  </si>
  <si>
    <t>DE-SC0013161</t>
  </si>
  <si>
    <t>09c</t>
  </si>
  <si>
    <t>149939</t>
  </si>
  <si>
    <t>025261269</t>
  </si>
  <si>
    <t>3645 Kennesaw North Industrial Pkwy</t>
  </si>
  <si>
    <t>Kennesaw</t>
  </si>
  <si>
    <t>30144-1234</t>
  </si>
  <si>
    <t xml:space="preserve">Hisham Menkara </t>
  </si>
  <si>
    <t>(404) 664-5008</t>
  </si>
  <si>
    <t>hisham@phosphortech.com</t>
  </si>
  <si>
    <t>Statement of the problem or situation that is being addressed - typically, one to three sentences.
Solid state lighting (SSL) is a fast growing technology, which is starting to replace conventional lighting products such
as fluorescent and incandescent bulbs. While the current efficiency of some commercial SSL products has surpassed
those of most traditional lighting, it is still far below what the technology is theoretically capable of. The main reasons
are attributed to poor light extraction and limited white spectral tunability that inhibit reaching the maximum luminous
efficacy of radiation (LER).
General statement of how this problem is being addressed. This is the overall objective of the combined Phase I and Phase II projects - typically, one to two
sentences.
We propose a new approach for maximizing the luminous efficacy of a phosphor down-converting LED system using a
combination of (1) new high quantum yield (QY) red phosphor development, (2) surface plasmon resonance (SPR), and
(3) enhanced light extraction efficiency using phosphor film technology. It is believed that this combinatorial approach
to material development and phosphor structure optimization is the key to achieving solid state lighting with high
luminous efficacies and spectral efficiency performance approaching the maximum luminous efficacy of radiation
(LER), and with significantly reduced dependence on rare-earth compounds.
What is planned for the Phase I project (typically, two to three sentences).
Phase I will focus on demonstrating the feasibility of plasmonic-enhanced phosphor films applied to blue LEDs. This
will be achieved by synthesizing various nano-metals that are known to exhibit surface plasmon resonance effects.
Those metal nanostructures will be applied directly to phosphor particles using a thin layer of silica shell that can act as
a spacer layer. The resulting structure will then be compared to the un-modified phosphor film in order to demonstrate
&amp;gt;30% improved light extraction.
COMMERCIAL APPLICATIONS AND OTHER BENEFITS as described by the applicant. (Limit to space provided).
The proposed materials and structures have applicability not just in solid state lighting, but potentially in all existing
lamp products including incandescent, tungsten-halogen, and all types of fluorescents lamps. Thus, any current
application in indoor/outdoor lighting, or backlighting in portable electronics will immediately benefit from the
increased energy savings. Additionally this technology can significantly enhance the performance of solar cell
technologies by enhancing absorption of the solar spectrum by the solar cell.
SUMMARY FOR MEMBERS OF CONGRESS: (LAYMAN&amp;apos;S TERMS, TWO SENTENCES MAX.)
Plasmonic nanostructures will initiate new paradigms in the conservation and generation of energy. Higher efficiency
lamps and solar cell technologies will be produced that will revolutionize the US lighting and solar power industries, by
providing competitive technologies that will significantly reduce global energy use and environmental pollution.</t>
  </si>
  <si>
    <t>Lumisyn, LLC</t>
  </si>
  <si>
    <t>Nanocrystal-based phosphors with enhanced lifetime stability</t>
  </si>
  <si>
    <t>215605</t>
  </si>
  <si>
    <t>DE-SC0013249</t>
  </si>
  <si>
    <t>078495994</t>
  </si>
  <si>
    <t>1200 Ridgeway Avenue</t>
  </si>
  <si>
    <t>Suite 124</t>
  </si>
  <si>
    <t>14615-3758</t>
  </si>
  <si>
    <t xml:space="preserve">Keith Kahen </t>
  </si>
  <si>
    <t>(585) 698-5817</t>
  </si>
  <si>
    <t>keithkah@buffalo.edu</t>
  </si>
  <si>
    <t>Abstract: One of the main roadblocks to higher efficiencies for warm-white LED light sources is spectrally-wide red-emitting bulk phosphors, which emit a significant amount of their energy either in the far red or infrared where the eyes response is poor or zero.  Consequently, employing these phosphors (along with bulk green-yellow emitting ones) will result in desired warmer light sources, however, at the expense of lower efficiency.  Colloidal nanocrystals have been touted for years as a solution to this problem; however, they still suffer from unwanted quenching of the quantum efficiency and increases in their spectral width at the elevated temperatures and excitation levels that are attained during operation of high power LEDs.  We recently formed a new and novel class of high efficiency non-toxic nanocrystals which overcome these long-standing problems with nanocrystals. Prior to product introduction, the nanocrystals need to overcome their main limitation (which is common to all nanocrystals) of insufficient
long-term stability. We will deal with this issue by modifying the structure of the nanocrystals, thus highly reducing the degree of nanocrystal oxidation which is the main source of their poor lifetime stability. The work will consist of optimizing the nanocrystal composition, while maintaining the nanocrystals very good spectral and quantum efficiency properties at elevated temperature and optical flux. Accelerated lifetime testing will be performed on both nanocrystal- based films and LEDs containing the red-emitting nanocrystals, in addition to green-yellow emitting bulk phosphors. The main goal of the Phase I work is to have less than 10% intensity
loss after 500 hours of accelerated testing for both nanocrystal-containing films and LEDs. Given these results, Phase II activities will further optimize the LED lifetimes into the desired range of tens of thousands of hours and complete any required scale up of the synthetic process. By combining the advantaged optical performance with the required product lifetime specification, our non-toxic on chip nanocrystals will be direct replacements for current bulk phosphors, thus enabling LED efficacy to further increase by up to a factor of 1.4, while improving the lighting color quality and enabling custom light sources. These performance advantages will enable both commercial and consumer customers to lower their general lighting energy costs, obtain higher quality lighting, and reduce their carbon footprint.
Key Words: Solid state lighting, nanocrystal, phosphor, lifetime
Summary for Members of Congress: The efficiency of LED-based lighting, though very good, can be doubled resulting in further reduced energy costs and CO2 emissions. Our work will improve the lifetime of our next generation materials, so that they can be used in LED products
to result in nearly half of that doubling of LED efficiency.</t>
  </si>
  <si>
    <t>Kapteyn-Murnane Laboratories, Inc.</t>
  </si>
  <si>
    <t>Yb:Lasers for high repetition rate VUV ultrafast chemistry with resonance enhanced fifth harmonic at 100nm</t>
  </si>
  <si>
    <t>215604</t>
  </si>
  <si>
    <t>DE-SC0013113</t>
  </si>
  <si>
    <t>10a</t>
  </si>
  <si>
    <t>149759.1</t>
  </si>
  <si>
    <t>160115093</t>
  </si>
  <si>
    <t>35</t>
  </si>
  <si>
    <t>1855 S 57th Ct</t>
  </si>
  <si>
    <t>80301-2811</t>
  </si>
  <si>
    <t xml:space="preserve">Sterling Backus </t>
  </si>
  <si>
    <t>(303) 544-9068</t>
  </si>
  <si>
    <t>sbackus@kmlabs.com</t>
  </si>
  <si>
    <t>Statement of the problem or situation that is being addressed:
In this project, we propose to develop a high repetition rate, 100 nm ultrafast source for spectroscopy, and imaging using Ytterbium laser technology for hollow core fiber resonant enhanced 5th harmonic generation. Currently, there are no commercial or scientific sources with the combination of high (100kHz  1MHz) repetition rate, and nJ pulse energy at 100 nm, with &amp;lt; 200fs pulses, but there is intense interest in this type of laser source, both for advanced spectroscopy, imaging, and other applications. Specifically, this laser source will enable improvements in ARPES, chemical ultrafast spectroscopies, and semicon fab techniques..
Statement of how this Problem or Situation is being addressed:
Our approach to developing this amplified laser source based on resonant 5th harmonic generation builds upon research projects currently under development at KMLabs through the SBIR/STTR program. Current ultrafast sources for hollow fiber harmonic generation are expensive and complex. This program will rely on direct diode pumped materials, which can have greatly reduced cost and complexity. Although, other high power sources exist, they lack the short pulse duration required for efficient harmonic generation.
Commercial Applications and Other Benefits:
The applications mentioned before, specifically, enhancements to ARPES, chemical spectroscopies, as well as semicon fab. Many groups currently using eximer, and Ti:sapphire lasers and amplifiers for generating VUV could benefit greatly from the reduced complexity, reduced cost, and higher power from the laser system we will design. This system will be a large improvement over currently available ultrafast laser sources.
Key Words:
Chirped Pulse Amplification, Ultrafast, Laser Amplifier, VUV, Laser
Summary for Members of Congress:
We propose to develop a high-power, short-pulse, ultrafast laser with specifications well beyond any ultrafast laser currently available that will enable new scientific and technical advances. This laser would enhance the capabilities of currently operating spectrometer light sources, and would allow studies of chemical and biological systems on the molecular level, and would be capable of producing extremely short pulses at VUV wavelengths useful for time-resolved spectroscopy on the nanoscale.</t>
  </si>
  <si>
    <t>Mesa Photonics, LLC</t>
  </si>
  <si>
    <t>High Spatial Resolution Ultrafast Spectroscopy (Title on abstract is &amp;amp;quot;High Spatial Resolution Coherent Ultrafast Spectroscopy&amp;amp;quot;)</t>
  </si>
  <si>
    <t>216080</t>
  </si>
  <si>
    <t>DE-SC0013265</t>
  </si>
  <si>
    <t>607619223</t>
  </si>
  <si>
    <t>1550 Pacheco St</t>
  </si>
  <si>
    <t>Santa Fe</t>
  </si>
  <si>
    <t>87505-3914</t>
  </si>
  <si>
    <t xml:space="preserve">Daniel Kane </t>
  </si>
  <si>
    <t>(505) 216-5015</t>
  </si>
  <si>
    <t>djkane@mesaphotonics.com</t>
  </si>
  <si>
    <t>Statement of the problem or situation that is being addressed.
Chemical sensitive imaging of heterogeneous materials and biological cells requires a sensitive,
high spatial resolution microscopy method based on vibrational resonances that is capable of
performing in situ spectroscopy with both frequency and time resolution.
Statement of how this problem or situation is being addressed.
In this SBIR/STTR, we will develop a new coherent Raman microscopy technique that will
improve sensitivity over existing stimulated Raman microscopy techniques by up to three orders
of magnitude or more, and will allow systematic background removal without requiring
reference spectra. It will provide precision in spectral and temporal resolution, and have high
chemical sensitivity with spatial resolution approaching 100 nm and femtosecond temporal
resolution.
What is to be done in Phase I?
In Phase I, we will test our proposed technique for sensitivity. Noise levels will be examined,
and detection levels checked against known chemical mixtures. We will examine additional
design modalities for the technology, and image test samples for chemical content.
Commercial Applications and Other Benefits.
Our improved coherent Raman microscopy instrument will significantly transform the
microscopy market with cell biology, biomedical, energy materials, and environmental science
applications. Improvements will have applications in medicine, Homeland Security, and nanoand
meta-materials.
Key Words.
Coherent anti-Stokes Raman spectroscopy, stimulated Raman, ultrafast lasers, Raman, infrared
spectroscopy, coherent Raman
Summary for Members of Congress.
Mesa Photonics will develop low-cost, high precision instrument to improve medical research,
homeland security, and nanomaterials.</t>
  </si>
  <si>
    <t>Time-resolved chemical imaging based on stimulated TERS</t>
  </si>
  <si>
    <t>215885</t>
  </si>
  <si>
    <t>DE-SC0013172</t>
  </si>
  <si>
    <t>10b</t>
  </si>
  <si>
    <t>145269</t>
  </si>
  <si>
    <t>Probe microscopy instruments (including AFM and STM) have been developed that offer spatial resolution of molecules and even chemical bonds. These tools do not typically offer the desired chemical information on molecular timescales. Molecular Vista, Inc. (MVI) will develop a tip-enhanced ultrafast time-resolved optical spectral imaging microscope, which extends the performance of the current state-of-the-art TERS (tip-enhanced Raman spectroscopy) capability from imaging only molecules with high Raman cross-sections to a larger array of molecules with much smaller Raman cross-sections. The goal is to develop a user-friendly hybrid AFM that provides both ultrafast time-resolved chemical information and topography with molecular-level spatial resolution to aid basic science in diverse fields.
The proposed instrument will be based on heterodyne detection of stimulated tip-enhanced Raman scattering (HS-TERS). In Phase I portion of the Fast Track, MVI will demonstrate the feasibility of the proposed technique with continuous wave (CW) lasers. In year 1 of Phase II, the technique will be demonstrated with picosecond lasers at University of California, Irvine (our Research Institution collaborator) while HS-TERS based on CW lasers is commercialized by Molecular Vista. In year 2 of Phase II, time-resolved femtosecond HS-TERS will be demonstrated at UC Irvine and commercialized at MVI. The rapid pace of commercial development is due to the synergy the proposed HS-TERS instrument shares with the companys existing products.
The instruments unique capability will allow it to be effectively marketed to niche research market (ultrafast spectroscopy, single molecule spectroscopy, etc.) creating a quick revenue stream for the company. Additionally, the enhanced signal-to-noise will allow the tool to be robust and fast enough for industrial metrology applications that were heretofore impractical to address.
Key Words: tip-enhanced Raman spectroscopy, hybrid optical atomic force microscope, time-resolved nanoscopy
Summary for Members of Congress: Researchers in diverse scientific fields are in need of a microscope that can resolve single chemical events in real space and time. Molecular Vista, Inc. plans to develop a new tool that allows scientists to visualize molecular events with unprecedented time and spatial resolution.</t>
  </si>
  <si>
    <t>PolarOnyx, Inc.</t>
  </si>
  <si>
    <t>&amp;amp;lt;10 fs High Energy Fiber Laser</t>
  </si>
  <si>
    <t>215330</t>
  </si>
  <si>
    <t>DE-SC0013122</t>
  </si>
  <si>
    <t>11a</t>
  </si>
  <si>
    <t>149978.69</t>
  </si>
  <si>
    <t>038491002</t>
  </si>
  <si>
    <t>2526 Qume Drive</t>
  </si>
  <si>
    <t>Suites 17 &amp;amp;amp; 18</t>
  </si>
  <si>
    <t>95131-1870</t>
  </si>
  <si>
    <t xml:space="preserve">Jian Liu </t>
  </si>
  <si>
    <t>(408) 573-0930</t>
  </si>
  <si>
    <t>jianliu@polaronyx.com</t>
  </si>
  <si>
    <t xml:space="preserve">Lihmei Yang </t>
  </si>
  <si>
    <t>(408) 573-0931</t>
  </si>
  <si>
    <t>lihmeiyang@polaronyx.com</t>
  </si>
  <si>
    <t>Statement of the problem or situation that is being addressed: High energy and high
power infrared laser is a critical component for next generation attosecond sciences.
However, current technologies are limited to energy, efficiency, size and price.
Breakthrough technologies are needed.
Statement of how this problem or situation is being addressed. By using zerodispersion
fiber amplifier technique to coherently broaden the spectrum, PolarOnyx is to
develop a 10 fs 10 mJ Infrared fiber laser system without combining multiple lasers
(Sirius laser system).
Commercial Applications and Other Benefits. In addition to the attosecond science
applications, material processing is a major commercial application for this project. This
includes (1) Photonic device fabrications, such as waveguide, coupler, WDM, modulator,
and switching; (2) all types of metal processing such as welding, cutting, annealing, and
drilling; (3) semiconductor and microelectronics manufacturing such as lithography,
inspection, control, defect analysis and repair, and via drilling; (4) marking of all
materials including plastic, metals, and silicon; (5) other materials processing such as
rapid prototyping, desk top manufacturing, micromachining, photofinishing, embossed
holograms, and grating manufacturing.
Key Words. Ultrafast fiber laser; spectral broadening; Attosecond; X-ray; material
processing; zero dispersion; high power/energy fiber laser.
Summary for Members of Congress.
A high energy 10fs fiber laser system will be developed for next generation attosecond
science. This will enable a compact and robust probe laser and coherent X-ray source for
future time resolve attosecond spectroscopy and high field physics researches.</t>
  </si>
  <si>
    <t>Micromachining hard materials for waveguides that can be coated and used at high pressures for HHG (Title on abstract and summary is &amp;amp;quot;Micromachined Hardened Waveguides for High Harmonic Generation (HHG)&amp;amp;quot;)</t>
  </si>
  <si>
    <t>215943</t>
  </si>
  <si>
    <t>DE-SC0013237</t>
  </si>
  <si>
    <t>148986.95</t>
  </si>
  <si>
    <t>Statement of the problem or situation that is being addressed:
In this project, we propose to develop waveguides specific to high harmonic generation, that are more efficient than standard HHG waveguides, can handle pressures in excess of &amp;gt; 30 bar, minimize losses for wavelengths &amp;gt; 1 m, and can be manufactured with ultrafast micromachining. Current waveguides using hollow core fused silica are a great way to engineer the output from ultrafast HHG. However, the transmission of these waveguides depends heavily on Fresnel reflections at the interior surface. This leads to a decrease in transmission which goes as the cube of the diameter, and longer wavelengths will experience massive losses. In addition, at pressures much higher than 30 bar (required for phase matching at longer wavelengths) fused silica may not have the required tensile strength, which can lead to fiber detonation. This impacts laser seed sources for the next generation seeded XFELs (X-Ray Free Electron Laser).
Statement of how this Problem or Situation is being addressed:
Our approach is to use femtosecond micromachining to cut waveguide structures into harder materials such as metals, sapphire, and diamond for an increase in transmission (this method allows easy interior coatings for the drive laser), safety, and thermal handling. It will also simplify the method of injecting the high pressure gas for the X-Ray generation, and allow differential pumping schemes to avoid absorption of the resultant X-Ray laser beam output.
Commercial Applications and Other Benefits:
The applications are, specifically, enhancements to high repetition rate X-Ray lasers, Waveguide laser accelerators, semiconductor fab, and seeding of XFEL light sources. Scientific applications would include new table top sources for medical imaging, spectroscopy, and biochemistry.
Key Words:
X-Ray, Ultrafast, High harmonic Generation, EUV, Laser
Summary for Members of Congress:
We propose to develop technology critical to next generation table top X-Ray laser sources, which can be used in next generation light sources. These laser systems have applicability in medical imaging, semiconductor fab metrology, and research tools for universities and national laboratories. This work would enhance the capabilities of currently operating light sources, and would allow studies of chemical and biological systems on the molecular level, and would be capable of producing extremely short pulses at X-Ray wavelengths useful for time-resolved spectroscopy and imaging on the nanoscale.</t>
  </si>
  <si>
    <t>IllinoisRocstar, LLC</t>
  </si>
  <si>
    <t>The chemistryhub.org Multiphysics Chemical Modeling and Simulation Open-Source Project</t>
  </si>
  <si>
    <t>215915</t>
  </si>
  <si>
    <t>DE-SC0013278</t>
  </si>
  <si>
    <t>149976</t>
  </si>
  <si>
    <t>792045713</t>
  </si>
  <si>
    <t>1800 S.Oak St.</t>
  </si>
  <si>
    <t>Suite 208</t>
  </si>
  <si>
    <t>61820-7059</t>
  </si>
  <si>
    <t xml:space="preserve">Mark D Brandyberry </t>
  </si>
  <si>
    <t>(217) 766-2567</t>
  </si>
  <si>
    <t>mdbrandy@illinoisrocstar.com</t>
  </si>
  <si>
    <t xml:space="preserve">Samantha Horvath </t>
  </si>
  <si>
    <t>(614) 570-7622</t>
  </si>
  <si>
    <t>shorvath@illinoisrocstar.com</t>
  </si>
  <si>
    <t>Problem Being Addressed: United States competitiveness would benefit from increased
speed of delivery of new material- and molecular systems for clean energy by enabling predictive
modeling &amp;amp; simulation-based design of such systems prior to synthesis. These computational
predictive capabilities are also important in the areas of atomic and molecular
physics, chemistry and chemical biology, coherent control of chemical reactions, and materials
sciences. Recent advances in theoretical descriptions and modeling software for materials
and chemical science are yet to be widely available to the majority of the engineers and
scientists in the United States, especially those in the commercial sector.
How This Problem is Being Addressed: A new design, research, and educational HUB
(web-based community site using existing open-source software) to enhance the rate of breakthroughs
in complex materials chemistry and design will be developed during this project.
Behind the web interface will lie a network of chemistry and materials modeling simulation
tools for use by a community of users cultivated during the project. Most importantly,
a new, existing open-source multiphysics application coupling toolkit will be leveraged to
construct and facilitate assembly of important multiphysics tools for use on the site. The
resulting community, centralized interface for chemistry and materials design and research,
multiphysics tools, and standardized data formats will set the stage for the next advances
in chemistry and materials multiphysics modeling and research.
Commercial Applications and Other Benefits: Engineers, scientists, and educators, especially
those in the commercial sector or at small academic institutions, need an integrated
and collaborative system to catalyze formulation of new material- and molecular systems
for clean energy. The proposed innovation delivers enhanced access to customized solutions
to novice and expert users who now or soon will rely on simulation in their research and
development environments. The web-based, advanced coupling toolset to be provided from
this project would greatly facilitate solving todays problems through innovation, research,
outreach, and education.
Key Words: chemistry, chemical physics, materials, multiphysics, web-based, HUB, data
standardization, community, coupled applications
Summary for Members of Congress (13th Congressional District of Illinois): Accessibility
of chemistry and materials modeling and simulation capabilities is critical to advancing
materials research and development that support United States industrial competitiveness.
This project cultivates a new web-based community site for assembling, using, and building
new tools that will produce a substantial advance in accessibility and speed of development.</t>
  </si>
  <si>
    <t>KSE, Inc.</t>
  </si>
  <si>
    <t>Manufacture of Acrylic Acid from Biomass Derived Intermediates</t>
  </si>
  <si>
    <t>215819</t>
  </si>
  <si>
    <t>DE-SC0013183</t>
  </si>
  <si>
    <t>025207911</t>
  </si>
  <si>
    <t>665 Amherst Road</t>
  </si>
  <si>
    <t>Sunderland</t>
  </si>
  <si>
    <t>01375-9420</t>
  </si>
  <si>
    <t xml:space="preserve">James Kittrell </t>
  </si>
  <si>
    <t>(413) 549-5506</t>
  </si>
  <si>
    <t>kseinc@aol.com</t>
  </si>
  <si>
    <t xml:space="preserve">Carl Dupre </t>
  </si>
  <si>
    <t>kse.carl@comcast.net</t>
  </si>
  <si>
    <t>Statement of Problem
Acrylic acid is a global commodity chemical used in acrylic paints, coatings, adhesives, detergents, and hygienic products. The current method to manufacture acrylic acid is a complex, energy intensive process, based on hydrocarbon feedstocks. This proposal will provide a novel selective catalytic reactive distillation technology for the manufacture of acrylic acid from biomass.
This proposal will provide technology for producing acrylic acid from crude glycerol, a byproduct of biodiesel manufacture. Crude glycerol is currently in substantial over-supply in the market place, is economically burdensome to biodiesel producers, and is available at extremely low cost. The acrylic acid product of this proposed program is identical to that now derived from petroleum sources, and is a direct substitute in the market.
The Solution
The overall goal of this Small Business Innovation Research project is to commercialize an innovative, integrated catalytic reactive distillation/oxidation technology to convert crude glycerol into acrylic acid, for use in paints, coatings and adhesives. The Phase I project will establish the technical and economic feasibility of the innovative technology, based on novel catalyst compositions, to manufacture acrylic acid from the crude glycerol byproduct resulting from biodiesel manufacture. Application of the proposed technology will achieve a biobased route to acrylic acid manufacture, while offsetting biodiesel production costs by increasing the value of the crude glycerol byproduct credits, by (1) the use of process intensification techniques, specifically catalytic reactive distillation, to remove acrolein as it is generated by the reaction, thereby suppressing degradation reactions; (2) the development of novel catalysts, specifically designed for use in a catalytic reactive distillation environment, for the dehydration of glycerol with very high selectivity; and (3) the demonstration of the catalytic oxidation of the acrolein to acrylic acid at exceptionally high yield.
Commercial Applications and Other Benefits:
The use of the integrated catalytic reactive distillation/oxidation technology should find immediate application for the production of acrylic acid from inexpensive crude glycerol byproduct of biodiesel production, thereby supporting the growth of biorefineries, and improving long term U.S. employment and competitiveness in global markets. The novel technology is potentially applicable to production of other products from renewable biomass based resources.
Keywords: Acrylic acid, crude glycerol, biodiesel, hydrocarbon feedstocks, selectivity, reactive distillation, employment
Summary for Members of Congress:
Acrylic acid is used in acrylic paints, disposable diapers, detergents, and other products. A novel technology is proposed that produces acrylic acid from waste glycerol byproduct of biodiesel production. The new KSE technology for acrylic acid manufacture from this low cost waste biomass will produce acrylic acid at manufacturing costs well below current costs of manufacture. Successful commercialization of this technology would reduce cost of biodiesel production, enable U.S. producers to become global low-cost leaders in chemical manufacturing, reduce imports and dependencies on crude oil markets, increase U.S. employment, and reduce greenhouse gas emissions.</t>
  </si>
  <si>
    <t>Innovatek, Inc.</t>
  </si>
  <si>
    <t>Catalytic Process to Produce High Value Platform Chemicals from Biomass-Derived Lignin</t>
  </si>
  <si>
    <t>215848</t>
  </si>
  <si>
    <t>DE-SC0013235</t>
  </si>
  <si>
    <t>004865247</t>
  </si>
  <si>
    <t>3100 GEORGE WASHINGTON WAY</t>
  </si>
  <si>
    <t>RICHLAND</t>
  </si>
  <si>
    <t>99354-1663</t>
  </si>
  <si>
    <t xml:space="preserve">Patricia Irving </t>
  </si>
  <si>
    <t>(509) 375-1093</t>
  </si>
  <si>
    <t>irving@innovatek.com</t>
  </si>
  <si>
    <t>The cost of feedstock is a dominant factor in the final cost of renewable biofuel production. Therefore, maximizing the value of each biomass component is an ideal opportunity to improve the economics and commercial potential of lignocellulosic biomass conversion to liquid fuels. Biomass is composed of three main constitutive bio-polymers: cellulose, hemicellulose, and lignin. Lignin is a highly cross-linked, oxygenated aromatic polymer that is very difficult to decompose due to its robust structure. This has limited the industrial applications of lignin with the exception of energy production from direct combustion. The goal of this SBIR project is to develop and demonstrate an effective and cost competitive lignin depolymerization method to realize the potential for high value biomass products from residual lignin produced during biorefinery processing.
Low yield, severe treatment conditions and complex product mixtures are among the main drawbacks of existing lignin conversion methods. Our solution utilizes a novel pathway with significant advantages: 1) lignin oxidation with low energy input requirements and mild conditions versus the traditional reduction reaction under high temperature, high pressure and hydrogen consumption; and 2) sequential depolymerization and oxidation to dicarboxylic acids using catalytic processing in an integrated continuous flow reactor system that eliminates the inefficiencies of batch processing. Identifying catalysts to selectively convert lignin to valuable products will offer a breakthrough solution to biorefinery lignin valorization and significantly alter the economics of lignocellulosic biomass-to-biofuel conversion.
Phase I work will include catalyst and process development, reactor design, and laboratory trials to a) investigate the kinetics and mechanisms of catalytic oxidation reactions with residual lignin, b) optimize lignin depolymerization and maximize the ring cleavage reactions, c) develop a continuous flow reactor system for lignin processing, and d) conduct a preliminary techno-economic analysis of the process. The reactions will be carried out under mild conditions of temperature and pressure, thereby lowering energy requirements and reactant costs. Process economics models will be used to assess the commercial feasibility of our technical approach to convert biomass lignin to high value commodity products.
Commercial Applications and Other Benefits: The proposed technology will facilitate the replacement of fossil fuels with renewable fuels for transportation by adding value to biomass by-products. In addition to improving our energy security and mitigating climate change, the potential benefits to society also include stimulating our economy by keeping dollars in our domestic economy and generating job opportunities, particularly in rural areas.
Key Words: biomass conversion, lignin, renewable transportation fuels, green gasoline, cellulosic biomass, catalytic processing, lignin oxidation, dicarboxylic acids
Summary for Members of Congress: Converting domestic biomass into affordable, renewable fuels and products supports our national strategy to diversify energy resources and reduce dependence on imported oil. This project will develop catalytic processing technology that converts non-food biomass to valuable chemicals to help improve the economics of biofuel production.</t>
  </si>
  <si>
    <t>ZYMOCHEM, Inc.</t>
  </si>
  <si>
    <t>Novel Adipic Acid Synthesis Pathway from Biomass-derived sugars and intermediates</t>
  </si>
  <si>
    <t>216114</t>
  </si>
  <si>
    <t>DE-SC0013211</t>
  </si>
  <si>
    <t>078837037</t>
  </si>
  <si>
    <t>4 Anchor Dr.</t>
  </si>
  <si>
    <t>Suite 231</t>
  </si>
  <si>
    <t>94608-1522</t>
  </si>
  <si>
    <t xml:space="preserve">HARSHAL CHOKHAWALA </t>
  </si>
  <si>
    <t>(530) 220-0541</t>
  </si>
  <si>
    <t>chokhawala@me.com</t>
  </si>
  <si>
    <t>Traditionally, adipic acid is manufactured from the petrochemical feedstocks benzene
and cyclohexane via a two-step oxidation process with nitric acid. Nitric acid oxidation
produces significant quantities of nitrous oxide (N2O), a GHG regulated due to its
contribution to global warming and ozone depletion. Thus current methods for production
of widely-used chemicals such as adipic acid form petroleum-derived sources are
unsustainable and environmentally unfriendly. Developing methods that enable highyield
synthesis of adipic acid from renewable feedstocks, with better economics, smaller
environmental footprints, and greater sustainability than existing petroleum-based
processes are greatly desirable.
This Small Business Innovation Research (SBIR) Phase I project focuses on the
development of a novel biosynthetic pathway for the high-yield, and environmentally
benign production of adipic acid from renewable sources such as biomass-derived sugars
and intermediates. For this SBIR Phase I project we will focus on demonstrating
successful in vivo synthesis of adipic acid via the novel pathway. This involves 1)
Identification and biochemical validation of enzymes catalyzing the individual steps in
the proposed adipic acid pathway 2) In vivo adipic acid pathway validation.
The proposed adipic acid pathway if successfully commercialized will enable
environmentally benign industrial production of bio-based adipic acid that will be
significantly less expensive than its petroleum derived counterpart. This will afford
increased profitability for the chemical industry, offer cost-savings to consumers on
everyday products made from adipic acid such as carpets, airbags, apparel and many
other nylon fiber products, reduce GHG emissions, and promote environmentally
sustainable manufacturing practices. Bio-based production of this traditionally
petroleum-derived chemical will also foster energy security and independence in the US
(by reducing oil imports) and afford an additional revenue generation option for the
agricultural community, while creating new jobs in an environmentally sustainable and
socially beneficial way.
Summary for Members of Congress: Development of sustainable, cost-efficient and
environmentally friendly processes for the bio-based synthesis of widely-used petroleumderived
chemicals like adipic acid (Nylon 66 component) from renewable sources.
Key Words: Adipic acid, Biosynthesis, Enzymes, Metabolic Pathway, Bio-based
synthesis</t>
  </si>
  <si>
    <t>Proton Energy Systems</t>
  </si>
  <si>
    <t>Non-Platinum Group Metal OER/ORR Catalysts for Alkaline Membrane Fuel Cells and Electrolyzers</t>
  </si>
  <si>
    <t>215444</t>
  </si>
  <si>
    <t>DE-SC0013179</t>
  </si>
  <si>
    <t>960306785</t>
  </si>
  <si>
    <t>75</t>
  </si>
  <si>
    <t>10 Technology Drive</t>
  </si>
  <si>
    <t>Wallingford</t>
  </si>
  <si>
    <t>06492-1955</t>
  </si>
  <si>
    <t xml:space="preserve">Stephen Szymanski </t>
  </si>
  <si>
    <t>(203) 678-2338</t>
  </si>
  <si>
    <t>sszymanski@protononsite.com</t>
  </si>
  <si>
    <t xml:space="preserve">Nemanja Danilovic </t>
  </si>
  <si>
    <t>(203) 678-2154</t>
  </si>
  <si>
    <t>ndanilovic@protononsite.com</t>
  </si>
  <si>
    <t>Statement of the problem or situation that is being addressed:
A major challenge in successful development of unitized regenerative fuel cells (URFCs) is the bifunctional air/oxygen electrode.
In proton exchange membrane-based systems, the number of stable elements at electrolysis potentials is extremely limited,
restricting the oxygen evolution reaction (OER) / oxygen reduction reaction (ORR) catalyst to PGM-containing compounds.
Proton OnSite and Rutgers University therefore propose a non-PGM, bifunctional OER/ORR catalyst system for alkaline
exchange membrane (AEM)-based unitized regenerative fuel cells. Our proposal aims to bring together the advances in nonnoble
electrolyzer catalysts developed at Rutgers, and Protons expertise in AEM electrolyzers, regenerative fuel cells, stack
development and integration. The advantages of alkaline URFCs are as follows:
 Lower cost non precious metal catalysts
 Lower cost bipolar plate components
 Lower cost balance of plant components. Objective and approach for Phase 1 project:
Phase 1 will focus on electrochemical synthesis, analysis and application of synthesized catalyst powders with the objective of
obtaining maximum stability and performance while eliminating PGM content on the oxygen side of the cell. Furthermore,
concurrent cell development will be conducted in order to characterize and enable fuel cell and electrolysis on a single cell
platform by optimizing catalyst ionomer ratio and loading, as well as flow properties of water through the anodic and cathodic
compartments of the URFC. Electrocatalysts developed at Rutgers have been previously evaluated by Proton in AEM
electrolysis cells, with performance on par with Protons state of the art precious metal catalysts. To be successful as a URFC
these electrodes will have to perform the additional catalytic tasks of ORR in fuel cell mode. Preliminary data from Rutgers
shows promise in this regard, and there is much to more to be gained by further catalyst optimization and the utilization of
transition metal supports. The end deliverables of the Phase 1 effort will be an understanding of catalyst-ionomer-polymerelectrode
structure-property relationships necessary to develop a high performance alkaline membrane URFC based on a non-
PGM oxygen electrode.
Commercial Applications and Other Benefits:
For commercial energy markets, the main roadblock to implementation of regenerative fuel cells is the capital and operating cost
of the PEM electrolyzer and fuel cell stacks. Alkaline exchange membrane-based fuel cells and electrolyzers offer a much more
cost effective platform due to the potential use of non-noble metal catalysts and cheaper stack components. Further, a combined
fuel cell and electrolyzer system, a so-called unitized regenerative fuel cell (URFC), decreases the total amount of stack and BoP
components. Combining the fuel cell and electrolyzer stacks and integrating the balance of plant has the potential to result in
significant additional cost savings to enable these markets. The electrode developments being pursued here should be easily
integrated into the full scale stack as elements are proven. There is nearly 100 GW of wind energy generation in Europe and
limitations are already being experienced in grid management, requiring energy storage. Hydrogen provides a dispatchable
energy storage media and can serve an existing need to capture stranded wind energy resources. Next generation products
could also include subassemblies and systems for telecommunications backup power systems, and for air independent energy
storage devices for underwater and high altitude unmanned platforms.
Key Words:
alkaline exchange membranes, electrolysis, fuel cell, hydrogen generation, regenerative fuel cell, energy storage, bi-functional
catalysts
Summary for Members of Congress:
This project aims to develop a more efficient bidirectional AEM cell stack which can ultimately be deployed for low cost and
lightweight energy storage requirements. The innovation will provide a cost effective and simpler system approach to generating
hydrogen via electrolysis, and converting it back to electricity in fuel cell mode.</t>
  </si>
  <si>
    <t>Covalent</t>
  </si>
  <si>
    <t>Ultra Low Energy, Low Cost Industrial Nanomembrane Manufacturing for Desalination, Water Purification, and Remediation</t>
  </si>
  <si>
    <t>215787</t>
  </si>
  <si>
    <t>DE-SC0013182</t>
  </si>
  <si>
    <t>14a</t>
  </si>
  <si>
    <t>148836</t>
  </si>
  <si>
    <t>079523737</t>
  </si>
  <si>
    <t>4616 W. Sahara Ave.</t>
  </si>
  <si>
    <t>Suite 562</t>
  </si>
  <si>
    <t>Las Vegas</t>
  </si>
  <si>
    <t>NV</t>
  </si>
  <si>
    <t>89102-3654</t>
  </si>
  <si>
    <t xml:space="preserve">Gayle Pergamit </t>
  </si>
  <si>
    <t>Miss</t>
  </si>
  <si>
    <t>(650) 888-9373</t>
  </si>
  <si>
    <t>gayle@covalent.to</t>
  </si>
  <si>
    <t xml:space="preserve">Martin Edelstein </t>
  </si>
  <si>
    <t>(415) 608-6139</t>
  </si>
  <si>
    <t>martin@covalent.to</t>
  </si>
  <si>
    <t>TECHNICAL ABSTRACT
With the expanding use of desalination and wastewater remediation to meet the nations fundamental
water requirements, the critical economic need for reducing energy requirements and enhancing
operational functionality can be addressed by a supported one atomic layer thick membrane that
incorporates the chemical structures to avoid fouling and scaling. The development of novel cyclic
organic synthons capable of being used as building blocks for the self-assembly of porous, Langmuir-
Film (LF) derived nanomembranes has lead to the development of large, supported membranes. The LF
derived nanomembranes provide for exquisite solute selectivity and theoretically provide the minimal
energy barrier to solvent passage. Manufacturing technology is needed to move the porous
nanomembranes from the bench top to industrial scale production.
A novel design of a small scale, one atomic thick layer batch-continuous membrane manufacturing
device that uses the inherent properties of a porous nanomembrane for deposition will be designed,
bread-boarded and tested. Standard testing conditions will be developed to demonstrate that automated
batch-continuous nanomembrane preparation is possible. This will lead to development of full scale
nanomembrane and membrane production in later phases.
PHASE I
A validated test method for demonstrating successful single Langmuir LF formation will be developed
using current. laboratory scale (~6.5cm2) LF formation technology. Different geometries of LF zone
barriers will be designed, prototyped and tested using our large (232cm2)monolayer film preparation
device (and the validated test method) to demonstrate, parallel, simultaneous LF and nanomembrane
formation by the formation of many, (6.5cm2) LF in the large device followed by crosslinking of the LF
to yield nanomembranes. This will lead to the design of a full-scale automated, parallel LF and
nanomembrane formation device in Phase II where each nanomembrane will be 232cm2.
COMMERCIAL APPLICATIONS AND OTHER BENEFITS
This one atomic layer thick membrane promises to provide high purity water in desalination, wastewater
remediation and water purification applications while providing total cost reductions on the order of
50% and reducing energy needed by 66% for desalination and 99% for purifications, During a time of
increased water scarcity and rising costs, this technology provides enhanced water security and reduced
costs to municipalities, agriculture and a wide range of industries water security.
KEY WORDS: nanomembrane water purification desalination remediation
SUMMARY FOR MEMBERS OF CONGRESS:
Novel manufacturing methods are being developed for the preparation of nanomembranes to provide
low cost, high purity water from sources as diverse as seawater, remediation and produced water from
fracking operations</t>
  </si>
  <si>
    <t>Global Research &amp;amp;amp; Development, Inc.</t>
  </si>
  <si>
    <t>Oxygen Separation with Dual Phase Nano-Composite Membranes</t>
  </si>
  <si>
    <t>216089</t>
  </si>
  <si>
    <t>DE-SC0013186</t>
  </si>
  <si>
    <t>050264949</t>
  </si>
  <si>
    <t>539 Industrial Mile Rd</t>
  </si>
  <si>
    <t>43228-2412</t>
  </si>
  <si>
    <t xml:space="preserve">Sheryl Cantu </t>
  </si>
  <si>
    <t>(614) 481-8050</t>
  </si>
  <si>
    <t>stomsic@voyager.net</t>
  </si>
  <si>
    <t xml:space="preserve">Don Karnes </t>
  </si>
  <si>
    <t>(772) 205-5059</t>
  </si>
  <si>
    <t>donovankarnes@gmail.com</t>
  </si>
  <si>
    <t>Statement of the problem or situation that is being addressed
This proposal is in response to the DOE topic 14a on membrane technology. Membrane technology for oxygen separation offers a cost effective technology to dramatically reduce energy cost, reduce capital cost and reduce operating cost. Present O2 separation processes are at a point where capital and operating cost are almost prohibitive. Nano-composite thin film ceramic membrane technology offers exceptional selectivity and a cost effective way to separate gasses into singular compounds. The possibility of scaling this technology is very promising. With this research there is the potential to prove that this technology can provide an order-of magnitude improvement over current processes.
The Specific Problem this Phase I Addresses:
With the current data in hand and with additional data from this potential Phase I and II, there is potential to prove that nano-composite thin film ceramic membrane technology can achieve an order-of-magnitude improvement over present technology for O2 separation. The objective of the proposed work is to realize tubular dense supported nano-composite membranes for high performance O2 separation capable of operating at temperatures &amp;gt;500C and integrate them into modules and perform testing at representative conditions.
General statement of how this problem is being addressed
In this proposed work we will focus on the use of new, high-performance O2 separation membranes for use in typical oxygen containing gas streams. The proposed work will be a continuation of a key innovation developed at Ohio State University (OSU). They have demonstrated defect-free Pt+CGO membranes on flat -Al2O3 supports. These membranes had an effective O2 permeance of 6.210-9 mol/(m2sPa) at 300C, and were non-permeable for He and N2. This performance was obtained at 300oC. This represents a tremendous break through compared to other ceramic membranes that have to operate in the 800oC range. Our objective is to obtain this success on tubular supports.
Commercial applications and other benefits
Ceramic membranes for oxygen can be applied to flue discharge from electric power plants, medical applications, and many other industrial applications.
Key Words
Membranes, O2, gases, ceramics, separation
Summary for members of congress
We are developing low cost ceramic membranes for separating oxygen from varous gas streams for a variety of medical, enviromental and industrial applications</t>
  </si>
  <si>
    <t>NexTech Materials, Ltd.</t>
  </si>
  <si>
    <t>Superior Catalysts for Steam Methane Reforming to Syngas</t>
  </si>
  <si>
    <t>215728</t>
  </si>
  <si>
    <t>DE-SC0013114</t>
  </si>
  <si>
    <t>15a</t>
  </si>
  <si>
    <t>927606251</t>
  </si>
  <si>
    <t>404 Enterprise Drive</t>
  </si>
  <si>
    <t>Lewis Center</t>
  </si>
  <si>
    <t>43035-9423</t>
  </si>
  <si>
    <t xml:space="preserve">Andrew Patton </t>
  </si>
  <si>
    <t>(614) 842-6606</t>
  </si>
  <si>
    <t>a.patton@nextechmaterials.com</t>
  </si>
  <si>
    <t xml:space="preserve">Richard Long </t>
  </si>
  <si>
    <t>r.long@nextechmaterials.com</t>
  </si>
  <si>
    <t>Abstract: In this Small Business Innovation Research (SBIR) program, NexTech Materials proposes to use novel structured catalysts for steam methane reforming (SMR) to syngas. Methane is the major component of shale gas with vast quantity and is very stable. In addition to using methane as fuel, converting methane to value-added chemicals has been extensively studied in recent decades, such as steam reforming and partial oxidation to syngas, oxidative coupling to ethylene, and selective oxidation to methanol and other chemicals. Among them, SMR is the only process used today, while the other approaches are still far away from commercialization because the low product yields make them uncompetitive to the SMR. Commercial SMR catalysts are Ni/Al2O3 pellets and rings promoted with MgO and CaO. It is known that SMR is a highly endothermic reaction and the process is energy intensive. The reaction rate and syngas yield are normally controlled by the heat transfer in the process. In order to improve the syngas productivity, NexTech will develop structured catalysts for improving heat transfer and mass transfer in this project. The powder catalysts will be synthesized at NexTech to improve their intrinsic activity. After the catalyst formulation is optimized, the most active catalysts will be adapted to metallic substrates for enhancing heat and mass transfer and reducing pressure drop. It is expected that the syngas productivity will be increased significantly on the advanced catalysts when they are applied to conventional fixed-bed reactors as compared to the current state-of-the-art catalysts.
Key Words: steam reforming, SMR, natural gas, shale gas, methane, syngas, carbon monoxide, hydrogen, catalyst and nickel.
Summary for Members of Congress: In this SBIR project, NexTech Materials Ltd. will develop superior catalysts to convert shale gas to carbon monoxide and hydrogen, which are further used to produce other value-added chemicals.</t>
  </si>
  <si>
    <t>Sonata, LLC</t>
  </si>
  <si>
    <t>Novel Surface-Functionalized Powders for Solid Oxide Fuel Cells</t>
  </si>
  <si>
    <t>215714</t>
  </si>
  <si>
    <t>DE-SC0013116</t>
  </si>
  <si>
    <t>149776.2</t>
  </si>
  <si>
    <t>005379475</t>
  </si>
  <si>
    <t>25 Francis J Clarke Circle</t>
  </si>
  <si>
    <t>Unit D</t>
  </si>
  <si>
    <t>Bethel</t>
  </si>
  <si>
    <t>06801-2873</t>
  </si>
  <si>
    <t xml:space="preserve">Jeffrey Roeder </t>
  </si>
  <si>
    <t>(203) 470-1506</t>
  </si>
  <si>
    <t>jr@sonatamaterials.com</t>
  </si>
  <si>
    <t>Statement of the Problem or Situation that is Being Addressed - Solid oxide fuel cells
(SOFCs) offer exceptional promise for electrical power generation with reduced carbon
footprint, but SOFC reliability must be improved for the technology to be widely
commercialized. Strontium based ceramic cathodes e.g. lanthanum strontium iron cobalt oxide
(LSFC) enable good performance, but cathode degradation occurs during operation at elevated
temperatures, and contributes to degradation of long-term SOFC performance.
Statement of How this Problem is Being Addressed  Reliability of SOFC cathodes has been
improved by infiltrating a coating into to the cathode after fabrication of the SOFC stack. Many
experts believe that this approach suppresses Sr migration to the cathode surface. This approach,
however, adds to processing complexity and cost. Sonatas approach is to precisely form a Sr
impervious barrier on the LSMF particles prior to sintering.
Statement of What will be done in Phase I - In Phase I, Sonata will demonstrate an ultra-high
precision ALD process to deposit gadolinium doped ceria (GDC) on the surface of LSFC powder
particles prior to sintering; GDC thickness will be 1-5 nm. This core-shell structure is expected
to reduce deleterious Sr diffusion during SOFC operation, while maintaining cathode sintering
properties. Sonata will collaborate with FuelCell Energy and University of South Carolina to
demonstrate feasibility and performance of the cathodes fabricated using this improved
constituent powder. Sonata will also perform a detailed cost analysis of the proposed cathode
powder production process.
Commercial Applications and Other Benefits GDC-LSMF core shell cathode powders are
expected to dramatically increase SOFC reliability, which will multiply the demand and
applications of the technology, and leverage the expanding supply of natural gas and other fuels
in the U.S. Once the technology is established, other thermal barrier applications may benefit
from this technology, particularly for use in engines and turbines, leading to increased efficiency.
Key Words  SOFC, cathode, LSCF, GDC, ALD, core-shell
Summary for Members of Congress  Solid oxide fuel cells, SOFCs, are ultraclean electrical
power generators that utilize natural gas and other fuels. This SBIR project is investigating how
to dramatically increase their reliability by using advanced, cost effective technology. This low
cost technology will result in widespread adoption of cleaner power sources and increase the
U.S. manufacturing base.</t>
  </si>
  <si>
    <t>Metna Co.</t>
  </si>
  <si>
    <t>Catalytic Reactions of the Carbon Dioxide Emissions and the Solid Residues of Clean Coal Combustion to Beneficiate the Residues for Construction Applications</t>
  </si>
  <si>
    <t>215551</t>
  </si>
  <si>
    <t>DE-SC0013105</t>
  </si>
  <si>
    <t>15c</t>
  </si>
  <si>
    <t>968332846</t>
  </si>
  <si>
    <t>1926 Turner Street</t>
  </si>
  <si>
    <t>Lansing</t>
  </si>
  <si>
    <t>48906-4051</t>
  </si>
  <si>
    <t xml:space="preserve">Parviz Soroushian </t>
  </si>
  <si>
    <t>(517) 485-9583</t>
  </si>
  <si>
    <t>metnaco@gmail.com</t>
  </si>
  <si>
    <t xml:space="preserve">Anagi Balachandra </t>
  </si>
  <si>
    <t>metnaco12@gmail.com</t>
  </si>
  <si>
    <t>Statement of the Problem / Situation: The clean coal (selective catalytic, fluidized bed, etc.) combustion technologies adopted by power plants largely emphasize control of sulfur and nitrogen oxide emissions. These technologies tend to increase the quantity of the solid residues of coal combustion, and compromise the quality of these residues in existing applications of coal ash. There is thus a need for improved management of the solid residues of clean coal combustion. There is also a growing need for control of the CO2 emissions of coal-burning power plants.
The Approach: Cost-effective, energy-efficient and environmentally friendly methods will be developed for in-situ sequestration of carbon dioxide emissions through reactions with the solid residues of clean coal combustion. These carbonation reactions would beneficiate the clean coal combustion residues for value-added use in a sustainable class of concrete (geopolymer concrete). Catalytic mechanochemistry will be used to significantly raise the carbon uptake of residues at ambient temperature and room pressure, and to resolve the chemical and toxicity barriers against value-added use of the clean coal combustion residues. Exploratory studies of the proposing team have indicated that : (i) mechanochemical carbonation adds significant value to the fluidized bed combustion fly ash as a source of aluminosilicats for geopolymerization; and (ii) the carbon uptake of solid residues far exceeds the carbon emissions of the mechanochemical process, yielding geopolymer concrete materials with negative carbon footprint. The proposed Phase I project will: (1) develop optimum conditions for catalytic mechanochemical carbonation of selected clean coal combustion residues; (2) formulate geopolymer binders which supplement carbonated clean coal combustion residues with minerals and activators to meet the relevant chemical requirements; (3) quantify the value rendered by carbonation of clean coal ash towards sequestration of carbon dioxide and development of high-performance geopolymer concrete materials; and (4) verify the life-cycle environmental benefits and the commercial merits of the approach.
Commercial Applications and Other Benefits: The proposed approach will enable coal-burning power plants reduce their CO2 emissions and add value to the solid residues of clean coal combustion. Significant environmental and economic benefits can be realized by the power plants adopting the technology at limited capital cost. Value-added use of carbonated ash in geopolymer concrete would also help the construction industry with significant reduction of the carbon footprint and energy content of the concrete-based infrastructure. The improved durability characteristics of the resulting geopolymer concrete would also benefit the life-cycle economy and sustainability of the concrete-based infrastructure, which would be of value to the government and private owners of infrastructure systems.
Key Words: clean coal combustion, solid residues, carbon dioxide sequestration, carbonation, mechanochemistry, catalysts, geopolymer concrete, sustainable construction.
Summary for Members of Congress: The clean coal combustion technologies which are increasingly adopted by power plants for control of sulfur and nitrogen oxide emissions still emit significant quantities of carbon dioxide to the atmosphere, and yield growing quantities of landfill-bound ash. The technology will make value-added use of carbon dioxide emissions to beneficiate the ash for construction applications.</t>
  </si>
  <si>
    <t>UES Services, Inc.</t>
  </si>
  <si>
    <t>Development of HEA Bond Coat Compositions for Thermal Barrier Coating Systems</t>
  </si>
  <si>
    <t>215897</t>
  </si>
  <si>
    <t>DE-SC0013213</t>
  </si>
  <si>
    <t>15d</t>
  </si>
  <si>
    <t>361655178</t>
  </si>
  <si>
    <t>4400 Dayton-Xenia Road</t>
  </si>
  <si>
    <t>Dayton</t>
  </si>
  <si>
    <t>45431-1894</t>
  </si>
  <si>
    <t>rbhattacharya@ues.com</t>
  </si>
  <si>
    <t>The drive toward higher efficiency engines is demanding higher performance Thermal Barrier Coatings (TBC), both bond and top coats. This proposal is aimed at developing new and improved bond coats for the TBC system.
STATEMENT OF HOW THIS PROBLEM IS BEING ADDRESSED
High-entropy alloys (HEAs) have potential to be used as high temperature materials and in coating material applications due to their combination of strength, ductility, thermal stability, corrosion and wear resistance. We propose to develop new and improved bond coats using selected HEAs. Both cathodic arc evaporation and plasma spray will be used for coating deposition.
WHAT IS TO BE DONE IN PHASE I
In Phase I, we will initially explore cathodic arc evaporation of a few compositions selected from the design approach introduced by a co-investigator of this proposal. This will be a cost-effective process to quickly evaluate a few compositions. One composition will be down-selected from this initial screening for plasma spray deposition in Phase I. In Phase II, plasma spray technologies will be utilized extensively to deposit selected HEA coatings for field applications.
COMMERCIAL APPLICATIONS AND OTHER BENEFITS
Thermal barrier coatings (TBCs) applied to the surfaces of metallic parts in the hottest part of gas-turbine engines enable modern engines to operate at significantly higher gas temperatures, and therefore, at higher efficiencies than their predecessors. Gas turbine engines are a $42 billion industry worldwide (2010) with 65% of the sales accounting for jet engines and the remainder land-based engines for electricity generation. The latter fueled by natural gas or liquid fuels produce ~25% of all electricity in the U.S. and ~20% worldwide (2010). An increase in the engine efficiency will also decrease air pollution, especially with carbon dioxide, per 1 kW of produced energy, which is critical for regulating global warming.
KEY WORDS
Thermal barrier coatings, Bond coats, Gas turbine engines, Cathodic arc deposition, Plasma spray, High entropy alloy
SUMMARY FOR MEMBERS OF CONGRESS
TBCs applied to the surfaces of metallic parts in the hottest part of gas turbine engines enable modern engines to operate at significantly higher gas temperatures, and therefore, at higher efficiencies than their predecessors. UES Services, Inc. (UES Services) will develop new bond coatings for TBCs that will protect the metallic surfaces from oxidation and corrosion and enable engines to run at higher temperatures.</t>
  </si>
  <si>
    <t>Olympic Research, Inc.</t>
  </si>
  <si>
    <t>In-situ formation of ceramic well liner patches</t>
  </si>
  <si>
    <t>215949</t>
  </si>
  <si>
    <t>DE-SC0013138</t>
  </si>
  <si>
    <t>16a</t>
  </si>
  <si>
    <t>149208.69</t>
  </si>
  <si>
    <t>078446090</t>
  </si>
  <si>
    <t>907 Taft St.</t>
  </si>
  <si>
    <t>Port Townsend</t>
  </si>
  <si>
    <t>98368-5440</t>
  </si>
  <si>
    <t xml:space="preserve">William Lowry </t>
  </si>
  <si>
    <t>(360) 385-3837</t>
  </si>
  <si>
    <t>bill.lowry@olympic-research.com</t>
  </si>
  <si>
    <t>Development of corrosion-resistant wellbore components and remedial seal solutions is critical to mitigating wellbore loss of injected CO2 from geologic storage systems. Poor wellbore integrity impacts the performance of carbon dioxide sequestration reservoirs by unintentionally releasing the sequestered CO2 to the atmosphere. A particularly difficult sealing application is the emplacement of casing or liner patches. These are installed to seal off either intentional liner perforations or those caused by wear, collapse, or corrosion, while allowing access to the well below the patch. Patch performance is challenged by the thermal and chemically corrosive environment in CO2 injection wells, and to an even greater degree in enhanced oil recovery and geothermal wells, where drilling is reaching deeper into hotter and more corrosive environments.
The objective of this proposed Phase I effort is to evaluate the viability of deploying self-sintering systems to form hollow cylindrical casing patches in-situ, as an alternative to cement, steel, or elastomeric patches. The constituents will be engineered to achieve ceramic-like patches with low permeability, high ductility, high corrosion resistance, and high strength, to seal perforated intervals of casing. The emplacement and deployment approach will be developed to allow insertion of the package to the zone of interest and formation of the patch.
The Phase I effort will evaluate the materials and formation process to demonstrate the viability of forming ceramic well liner patches in place. The initial effort will include evaluation of candidate self-sintering systems expected to achieve desired material properties of mechanical strength, toughness, density, permeability, and corrosion resistance. Experiments conducted in standard casing will demonstrate the viability of the patch formation process and the resulting thermal response of the patch and well components.
Poor well sealing has caused contamination in surface and subsurface water supplies, and negatively impacts the performance of reservoir regions planned for CO2 sequestration and injection. This technology will offer sealing capabilities unattainable by traditional cement-based techniques
Key words: Casing patch, self-sintering, wellbore integrity
Summary for Members of Congress: This project will develop high performance well casing patches for application in carbon sequestrations, enhanced oil recovery, and geothermal wells. The technology provides a high strength, high corrosion resistant well sealing material superior to conventional hydrating cements.</t>
  </si>
  <si>
    <t>A HPC-based Flowback and Cleanup Simulator Tool for Horizontal Well Completion and Optimization</t>
  </si>
  <si>
    <t>215760</t>
  </si>
  <si>
    <t>DE-SC0013217</t>
  </si>
  <si>
    <t>16b</t>
  </si>
  <si>
    <t>149932</t>
  </si>
  <si>
    <t>746 E. Winchester St.</t>
  </si>
  <si>
    <t>Suite 120</t>
  </si>
  <si>
    <t xml:space="preserve">Mike Bockelie </t>
  </si>
  <si>
    <t>bockelie@reaction-eng.com</t>
  </si>
  <si>
    <t xml:space="preserve">Rand Pummill </t>
  </si>
  <si>
    <t>pummill@reaction-eng.com</t>
  </si>
  <si>
    <t>Problem Statement:
The evolution of hydraulic fracturing has enabled development of unconventional natural gas resources that previously would not have been economical. The volume of water required for these operations is a major concern. Industry is actively seeking methods to reduce water usage and increase the amount of gas recovered per unit of water used to stimulate the formation. There is substantial evidence that the rate and method of flowback of the fracturing fluid has a significant impact on the amount of water recovered and well productivity.
Proposed Solution:
REI proposes to develop a multiphase Computational Fluid Dynamics (CFD) model and an accompanying reduced order model (ROM) tool to predict flowback of the fracturing fluid from a well over time. The ROM tool will use a database of CFD solutions to provide quick estimates of the flowback rate and the potential impact on future gas production. The ROM will be designed to allow field operators and fracturing service companies to optimize the amount of water injected during stimulation, recover more of the injected water and increase the expected ultimate recovery of the natural gas in the formation.
Phase I Work Plan
REI will develop a Computational Fluid Dynamics (CFD) model of the Flowback process using the ANSYS/Fluent commercial CFD code. A database of CFD model solutions for flowback will be generated. A reduced order model (ROM) tool will be created using the database of CFD solutions. The CFD solutions and ROM tool will be benchmarked against field data.
Commercial Applications and Other Benefits:
The completed ROM tool will allow field operators and fracturing service companies to (a) optimize the flowback rate and recovery of the fracturing fluid (primarily water) before stimulating a well and (b) history match real flowback data with the model to better understand the geometry properties of the produced fractures. This will result in less water usage per fracturing job, higher recovery rates of water from the well, higher initial production rates and higher ultimate recovery of the resource. This will allow the United States to continue to lead in natural gas production while lowering the amount of water used.
Key Words: hydraulic fracturing, flowback, well cleanup, unconventional
Summary for Members of Congress
This project will develop a computational tool designed to allow engineers to optimize the injection and recovery of water used in hydraulic fracturing operations. The proposed technology will improve the efficiency of natural gas production from unconventional resources and reduce the amount of water used.</t>
  </si>
  <si>
    <t>Terves, Inc.</t>
  </si>
  <si>
    <t>Swellable proppant for enhanced gas recovery(Swellable Proppants for In-Situ Well Stimulation)/(Swellable Proppants for Enhanced Oil and Gas recovery)</t>
  </si>
  <si>
    <t>215880</t>
  </si>
  <si>
    <t>DE-SC0013242</t>
  </si>
  <si>
    <t>149872.34</t>
  </si>
  <si>
    <t>079112219</t>
  </si>
  <si>
    <t>24112 Rockwell Dr.</t>
  </si>
  <si>
    <t>Suite 3710</t>
  </si>
  <si>
    <t>Euclid</t>
  </si>
  <si>
    <t>44117-1252</t>
  </si>
  <si>
    <t xml:space="preserve">Andrew Sherman </t>
  </si>
  <si>
    <t>(216) 404-0053</t>
  </si>
  <si>
    <t>ajsherman@tervesinc.com</t>
  </si>
  <si>
    <t>Asherman@tervesinc.com</t>
  </si>
  <si>
    <t>Statement of Problem or Situation Addressed in Phase I of Proposal
The exploitation and recovery of gas from unconventional formations, such as shale are changing the United States from a net energy importer to potentially an exporter due to the economics of hydraulic stimulation to enhance oil recovery. According to the U.S. Energy Information Administration, Office of Energy Analysis, over 33 million barrels of oil and 1,480 trillion cubic feet of natural gas are technically recoverable from tight and shale formations in the United States. Currently, Oil recovery rates are less than 7% on average, while gas recovery rates remain around 25% of total recoverable reserves. Furthermore, currently, hydraulic stimulation processes utilize large amounts of water, which must be treated and disposed of during flowback.
How Problem is Being Addressed
This Phase I SBIR will develop engineered stimulation fluid alternatives and modifications to slickwater fluids that provide the controlled application of force independent of flowrate to widen and extend fracture networks. The ability to stimulate with higher degrees of control and expand fracture networks that are not in the primary tensile direction (eg, shear fractures). The addition of materials that expand the fluid volume in-situ during completion is the approach being taken
Actions of Phase I
The phase I program will characterize the underlying kinetics and effectiveness of the novel stimulation fluids, and will experimentally determine the engineering design basis for their use. Methods of controlling the rate and under what conditions (timing) the expansion force is delivered into crack networks will be experimentally verified, and their function and resultant fracture conductivity after stimulation will be measured using API reference methods in the laboratory to demonstrate feasibility and support transition to scale-up and field trials.
Commercial Applications and Other Benefits
This program will develop unconventional stimulation fluids that have improved control over crack widening and extension compared to current fluids used in the oil and gas industry. This ability to produce improved fracture network conductivity with lower water use can potentially increase oil recovery by 20-40%, and are also applicable to the development of the 200,000 exojoule enhanced geothermal energy sources available in North America.
Keywords
Hydraulic fracturing, well stimulation, unconventional gas, shale gas
Summary for Congress Members (50 words max)
This program would support higher recovery of resources and reduced water usage and environmental impact of shale oil and gas activities through the development of improved completion fluids. The development of stimulation fluids that enable better control over fracture network development is integral to the continued exploitation of the nations oil and gas and geothermal energy reserves.</t>
  </si>
  <si>
    <t>HiFunda, LLC</t>
  </si>
  <si>
    <t>Design and Fabrication of Novel Mixed Ion-Electron Conducting Membranes for Oxygen Separation</t>
  </si>
  <si>
    <t>215336</t>
  </si>
  <si>
    <t>DE-SC0013248</t>
  </si>
  <si>
    <t>16c</t>
  </si>
  <si>
    <t>421 Wakara Way</t>
  </si>
  <si>
    <t>Ste 300</t>
  </si>
  <si>
    <t>84108-3549</t>
  </si>
  <si>
    <t xml:space="preserve">Jiwen Wang </t>
  </si>
  <si>
    <t>(860) 287-6103</t>
  </si>
  <si>
    <t>jwang@hifundallc.com</t>
  </si>
  <si>
    <t>Statement of the Problem or Situation that is Being Addressed
For a gasification based energy system the cost of the air separation unit represents 12  15% of the installed capital costs and requires a significant amount of power resulting in lowered operational efficiencies. Consequently, there is a significant opportunity for lowered capital costs and improved operating efficiencies for new oxygen generation technologies that can replace existing cryogenic systems. One of the most promising new technologies under development currently is advanced ion-electron mixed conductors (IEMC) for oxygen separation from air.
Statement of how this Problem or Situation is Being Addressed
To advance IEMC technology, the potential for significant reductions in operation cost and for improving efficiency is improved oxygen permeation rates through the IEMC membrane. The primary ways to achieve that goal are decreasing the membrane thickness, developing a new material with higher ionic conductivities than current materials, improving the surface kinetics of the electrode reactions and/or lowering the cost of manufacture for producing these complex membrane structures. In this proposed project, HiFunda and Georgia Institute of Technology will develop a new IEMC membrane material with improved ionic conductivity and surface kinetics over state of the art materials in conjunction with improvements in the manufacturing process through advancements in plasma spray technology.
Commercial Applications and Other Benefits
The two main applications of high temperature membrane technology are the production of high purity oxygen as a valuable chemical and as a reactant for various (partial) oxidation processes such as methane conversion. The IEMC technology is in direct competition with the well-established and energy intensive cryogenic distillation. Process engineering and economic evaluations of IGCC power plants comparing IEMC membrane based oxygen production against cryogenic air separation found significant overall benefits for using the IEMC membrane. IEMC membrane units were projected to decrease the installed capital cost of air separation equipment by over a third and the installed capital cost of an IGCC facility by 7%, while improving efficiency and reducing the power requirement for air separation by approximately 35%. This efficiency increase also produces an associated reduction in carbon dioxide and sulfur emissions. These benefits will be translated to the public through lower cost for goods and services in addition to lower cost energy. Finally, making low cost oxygen available in these industries results in cleaner power production and reduced emissions of polluting gases.
Key Words
Ion-Electron Mixed Conductors (IEMC), oxygen separation from air, dense ceramic membrane
Summary for Members of Congress
HiFunda will develop a novel air separation technology to produce pure oxygen resulting in improved efficiency, lower cost power generation and reduced emissions of polluting gases. Increased national security will come from decreased dependence on imported oil making local resources such as coal and natural gas competitive for energy generation.</t>
  </si>
  <si>
    <t>Solid Power, Inc.</t>
  </si>
  <si>
    <t>Energy Dense Batteries Based on Highly Conductive Solid Electrolyte and Cathode Materials</t>
  </si>
  <si>
    <t>215934</t>
  </si>
  <si>
    <t>DE-SC0013236</t>
  </si>
  <si>
    <t>17b</t>
  </si>
  <si>
    <t>224986</t>
  </si>
  <si>
    <t>078313639</t>
  </si>
  <si>
    <t>500 S. Arthur Ave.</t>
  </si>
  <si>
    <t>Unit 300</t>
  </si>
  <si>
    <t>80027-3000</t>
  </si>
  <si>
    <t xml:space="preserve">Douglas Campbell </t>
  </si>
  <si>
    <t>(720) 300-8167</t>
  </si>
  <si>
    <t>doug.campbell@solidpowerbattery.com</t>
  </si>
  <si>
    <t xml:space="preserve">Joshua Buettner-Garrett </t>
  </si>
  <si>
    <t>(970) 217-9358</t>
  </si>
  <si>
    <t>joshrgarrett@gmail.com</t>
  </si>
  <si>
    <t>Statement of the Problem or Situation that is being addressed
Lithium-ion batteries are considered candidates for large-scale energy storage mainly because of their high energy density and flexibility. However, current lithium-ion battery technology does not meet the critical requirements in terms of safety, ultra-long cycle life and shelf life, low cost, and improved energy density. Element Sulfur, an earth abundant element, is a promising cathode material because of its high theoretical specific energy of 2600 Wh/kg, about 4 times higher than the 585 Wh/kg for the current commercial cathodes. Still, several formidable challenges remain, including low electrical and ionic conductivity of sulfur, dissolution of intermediate discharge products into the liquid electrolyte, and unsafe metallic lithium anodes. Mainstream Li-S battery research inherits the conventional design of Li-ion batteries, i.e., a liquid electrolyte contained in a porous separator sandwiched between a solid cathode and a solid anode. The corrosive liquid electrolyte greatly limits the long-term cycle life of batteries while inherently presenting safety concerns.
General Statement of How This Problem is being Addressed
In the proposed project, a solid-state lithium-sulfide battery will be developed for large-scale energy storage. A high conduction, highly stable solid electrolyte will replace the conventional liquid electrolyte and separators. The new solid electrolyte can be prepared as free standing thin membranes with a thickness of less than 20 m or as thin coatings on the electrodes through a proprietary solution coating process. Lithium ion-conducting polysulfide compounds and composites of metal sulfides will be cycled at the solid state as the cathode. The anode will be pure lithium metal. The battery will be cycled at elevated temperature up to the melting point of lithium (180C) in order to achieve desirable power density; therefore, sulfides can be used to replace sulfur to avoid the volatility problems of elemental sulfur.
Commercial Applications and Other Benefits
The to-be-developed solid-state lithium-sulfide batteries are of great interest for large-scale energy storage. The low cost and relatively low operating temperature of the new batteries enable its wide application for smart electric grids, energy storage media for renewable energy sources such as solar cells and wind electricity generators, as well as electric vehicles.
Keywords
lithium-ion battery, sulfur, solid electrolyte, lithium anode, low cost
Summary for Members of Congress
The advanced solid-state lithium-sulfide battery has the potential as energy storage medium for smart grids, solar/wind generators, and electric vehicles. It will provide more than two times the energy density compared with commercial lithium-ion batteries with half of the cost.</t>
  </si>
  <si>
    <t>Arzeda Corp.</t>
  </si>
  <si>
    <t>Synthetic Transcription Factors: Detecting and Increasing the Production of Next Generation Bio-Based Chemicals and Fuels</t>
  </si>
  <si>
    <t>216141</t>
  </si>
  <si>
    <t>DE-SC0013222</t>
  </si>
  <si>
    <t>18h</t>
  </si>
  <si>
    <t>224947</t>
  </si>
  <si>
    <t>022778602</t>
  </si>
  <si>
    <t>2715 W Fort St</t>
  </si>
  <si>
    <t>98199-1224</t>
  </si>
  <si>
    <t xml:space="preserve">Daniela Grabs </t>
  </si>
  <si>
    <t>(206) 402-6506</t>
  </si>
  <si>
    <t>daniela.grabs@arzeda.com</t>
  </si>
  <si>
    <t xml:space="preserve">Yih-En Ban </t>
  </si>
  <si>
    <t>andrew.ban@arzeda.com</t>
  </si>
  <si>
    <t>Statement of Problem: In order to be able to develop in a robust manner, high-yield
bioprocesses, especially for molecules that dont exist in nature, on a faster timescale and
significant lower expenses then the current industry standard a multiplex, high-throughput
screening platform for prospecting large pathway libraries is required.
Technical Approach: Synthetic transcription factors, a technology developed at JBEI, has
the potential to provide a general approach to this limitation and thereby enable the access of
a wide variety of next generation biofuels. To demonstrate the general applicability of this
technology to bio-based chemicals and fuels not found in nature and its integration into
Arzedas core computational pathway and enzyme design technology stack, we will develop a
high-throughput screen for levulinic acid, a promising novel building block for biorefineries,
based on synthetic transcription factors.
Phase I Work: We first establish the licensed technology from JBEI at Arzeda. We use this
framework to construct synthetic transcription factors for levulinic acid. These synthetic
transcription factors are then used to develop a multiplex, high-throughput pathway library
platform that enables to rapid optimization of a high-yield levulinic acid producing bioprocess.
Commercial Applications and Other Benefits: Levulinic acid is regarded to be one of the
most attractive C5 building block as it can be converted to fuels, fuel additives, polymers and
solvents. Arzedas high-yield fermentation route can produce levulinic acid at $0.75/lb and
down to $0.5/lb, depending on the plant scale, enabling many of the above markets.
On a societal level, this innovation will lead to a faster access to next generation biofuels and
thereby help the nation reduce its dependence on foreign oil. Reports from the U.S. Office of
Industrial Technologies estimate that levulinic acid at 200400M lb/yr scale could save 75.6
trillion Btu per year of energy by 2020. Finally, by providing a platform building block that
can be produced economically with a fermentation process extremely similar to that of
ethanol, the innovation could dramatically improve the economics of US-based biorefineries.
Arzedas fermentation process to produce LA at low cost, high yield and large scale could
ultimately help to protect US jobs, to decrease reliance on foreign oil and to secure the US
lead in biotechnology
Key Words: Synthetic biology, designer cell factory, next generation biofuel, levulinic acid,
synthetic transcription factor, multiplex high-throughput screening of metabolic pathway
libraries, computational pathway design, computational enzyme design
Summary for Members of Congress: Currently, the development of high-yield bioprocesses
for fuels is a time- and cost-intensive endeavor. Combining JBEIs and Arzedas technology
we can enable the rapid optimization of economical, high-yield fermentation routes to next
generation biofuels.</t>
  </si>
  <si>
    <t>Afingen, Inc.</t>
  </si>
  <si>
    <t>Engineering robust yeasts for biorefinery applications</t>
  </si>
  <si>
    <t>215989</t>
  </si>
  <si>
    <t>DE-SC0013094</t>
  </si>
  <si>
    <t>18j</t>
  </si>
  <si>
    <t>222694</t>
  </si>
  <si>
    <t>078679892</t>
  </si>
  <si>
    <t>657 42nd Ave</t>
  </si>
  <si>
    <t>San Mateo</t>
  </si>
  <si>
    <t>94403-5034</t>
  </si>
  <si>
    <t xml:space="preserve">William Shelander </t>
  </si>
  <si>
    <t>(650) 346-2128</t>
  </si>
  <si>
    <t>bill.shelander@gmail.com</t>
  </si>
  <si>
    <t xml:space="preserve">Ai Oikawa </t>
  </si>
  <si>
    <t>(510) 908-2327</t>
  </si>
  <si>
    <t>aioikawa1004@gmail.com</t>
  </si>
  <si>
    <t>Yeasts are the industrial workhorses of the bioethanol industry and have proven their economic feasibility in large-scale facilities converting biomass into ethanol. However, fermentation production of biofuel molecules of higher energy density have been problematic due to the low toxic tolerance of the typical yeast strains in use currently. Lawrence Berkeley National Laboratory (LBNL) recently developed a suite of synthetic biology tools, collectively called the Artificial Positive Feedback Loop (APFL), which enables the engineering of microorganisms to amplify specific metabolic pathways without deleterious effects to the overall health of the organism. Consequently, precursors to many isoprenoid derivatives leading to high energy density biofuel molecules could be produced by non-conventional yeasts. For example, isoprene and sabinene have been produced by heterogonous synthetic pathways in engineered microorganisms, but the low toxic tolerance of conventional host organisms have resulted in low production yield of the target molecules.
This SBIR Phase I project will apply LBNLs novel synthetic biology approach (APFL) to dramatically improve production yields of valuable high energy density compounds. Precursor production from yeast has already been demonstrated. The broader testing of the APFL technology in new constructs of engineered yeast strains is expected to enable a more benign and more efficient method to amplify production of high value target compounds. The researchers who developed the APFL at LBNL have founded Afingen, Inc. to pursue commercial development of this technology.
Commercial application and benefit:
The target advanced biofuel compounds, isoprene and sabinene, are produced from precursors derived from the well-known yeast terpene-isoprenoid-ergosterol biosynthesis pathway. In addition to their utilization as flavors and fragrances, both target terpenes have great potential in renewable energy since they can be rapidly converted into biofuels after a simple biofuel conversion. Renewable biofuels and biofuel precursor products are fast growing markets and demand will keep rising for decades. Upon further demonstration of the APFL technology in engineered yeast strains, a large variety of yeasts can be engineered to biologically synthesize biofuels and specialty biofuel precursor compounds. Using non-conventional yeasts and the new synthetic biology tools, we expect to increase yields of target compounds by 50x or better.
Keyword: Synthetic Biology, Yeast Saccharomyces cerevisiae, APFL Technology, Transcriptionsfactors, Enzymes, Isoprenoids Synthetic Pathway, Carbon-neutral Biofuels, Combinatorial DNAAssembly
Summary for member of congress:
A new synthetic biology technique enables engineered yeast strains to increase production of advanced biofuel compounds by 50x to compete favorably with the cost of 2D diesel.</t>
  </si>
  <si>
    <t>SPEC, Incorporated</t>
  </si>
  <si>
    <t>A Highly Miniaturized (CPI-Based) Cloud and Aerosol Instrument Package for Small UAVs</t>
  </si>
  <si>
    <t>215321</t>
  </si>
  <si>
    <t>DE-SC0013193</t>
  </si>
  <si>
    <t>224909</t>
  </si>
  <si>
    <t>603025024</t>
  </si>
  <si>
    <t>3022 Sterling Circle</t>
  </si>
  <si>
    <t>Bouler</t>
  </si>
  <si>
    <t>80301-9997</t>
  </si>
  <si>
    <t xml:space="preserve">Paul Lawson </t>
  </si>
  <si>
    <t>(303) 449-1058</t>
  </si>
  <si>
    <t>plawson@specinc.com</t>
  </si>
  <si>
    <t>Statement of the Problem: The 2013 report from the International Panel on Climate Change states that the spatial extent of Arctic sea ice has decreased in every season, and in every successive decade since 1979.  Arctic summer sea ice retreat is unprecedented (9.4 to 13.6% per decade).   Numerical simulations predict a nearly ice-free summertime Arctic after the middle of the 21st century.  
It is now well established that clouds and aerosols have a major impact on warming in the Arctic and a concomitant reduction in sea ice.   Mixed-phase clouds, which contain both supercooled water drops and ice, are prevalent and persistent in the Arctic. Yet, relatively few in situ cloud measurements exist in mixed-phase clouds.  
How the Problem is Addressed: To date, research aircraft have accounted for the modest dataset of in situ measurements in Arctic clouds, but research aircraft are expensive to operate in Polar Regions, have limited duration, and present safety concerns. In contrast, unmanned aerial systems (UAS), which include small unmanned aerial vehicles (UAVs) and tethered balloon systems, can operate for extended periods of time in the Arctic without risk to human life.  
Recent technological advances in small UAV have been impressive, including flights into hurricanes and across the Atlantic Ocean.  Electrically-powered UAV are also making rapid gains in performance and duration due to improved composite designs and advances in battery technology.  However, miniaturized sensors to measure cloud and aerosol properties lag behind the development of small UAV.  
This proposal is to develop a lightweight (5 kg) instrument package containing sensors to measure cloud microphysics, aerosols, position, three-dimensional winds, heading, aircraft pitch, roll, yaw, ambient temperature, humidity, airspeed and altitude.  
What will be Accomplished in Phase I and Phase II:  Phase I research will provide solid-model designs, ray-tracing and laboratory tests of all components of the miniaturized instrument package.  In Phase II, SPEC build and flight-test the instrument package on a small UAV provided by Vanilla Aircraft LLC, a leader in the design and fabrication of small unmanned aerial vehicles, or a Scaneagle provided by the DOE.  Flight tests will be conducted in clear air within the Ft. Pickett restricted airspace, and in mixed-phase clouds at Ft. Pickett and/or the DOE facility at Oliktok Point, Alaska.  
The miniaturized instrument package will take advantage of SPECs previous experience developing microphysics probes for research aircraft, and advances in electronics that facilitate miniaturization of computers and signal conditioning.  SPEC developed the cloud particle imager (CPI) in 1997 and its 2D-S (stereo) optical array probe in 2004. Both of these instruments have been installed on over twenty research aircraft.  Highly-miniaturized versions of these instruments will be incorporated into the instrument package.
Borrowing from it previous experience, SPEC will design and fabricate a combination particle probe that incorporates 1) a forward scattering probe that measures the size of particles from 1 to 50 microns, 2) a CPI that has a digital camera with 256 gray levels and at least 3-micron pixel resolution in the sample volume, and 3) a precipitation imager with 25 micron pixel resolution that fully images rain and ice particles out to 3.2 mm, and sizes all particles out to 1 cm.  An off-the-shelf optical aerosol particle sizer that measures from 0.2 to 10 microns, a cloud condensation counter (CCN) developed at Scripps Institute and an ice nuclei filter system will be included, along with sensors for position, winds and state parameters.  The instrument package is anticipated to weigh less than 5 kg and consume less than 50 W.   A CPI with the highest possible (submicron) pixel resolution for imaging very small ice and large aerosols will also be developed and tested. 
Commercial and Other Benefits: Improvements to climate prediction models require better measurements of the properties of Arctic clouds and aerosols.  A highly-miniaturized instrument package will be designed, built and installed on a small unmanned aerial vehicle (UAV), and deployed at Oliktok Point on the North Slope of Alaska, or other Polar location (e.g., Svalbard).  A successful demonstration project in Arctic clouds will establish the viability of small, electrically-powered UAV to make long-term in situ measurements of the properties of aerosols and Arctic mixed-phase clouds, which predominate in the Arctic.  The miniaturized instrument package developed in Phase II and installed on a small electrically-powered UAV will find application in other areas, including measurements of the near-field properties of volcanic ash and measurements of aerosols on battlefields and in urban areas. 
Key Words:  unmanned aerial systems, climate change, Arctic clouds, cloud microphysics, aerosols.
Summary for Congress:  The Arctic, a region that is warming at twice the rate of the global average, is considered a harbinger of global warming. Long-term measurements in Arctic stratus clouds are needed to improve climate prediction models. A highly-miniaturized instrument package that measures cloud and aerosol properties will be built, installed on a small, electrically-powered unmanned aerial system (UAV), and deployed in Arctic clouds and aerosols. A demonstration field project will show proof-of-concept for collecting long-term data in Arctic stratus clouds.</t>
  </si>
  <si>
    <t>Metrolaser, Inc.</t>
  </si>
  <si>
    <t>A New Airborne Weather Instrument Based on Digital Holography</t>
  </si>
  <si>
    <t>215645</t>
  </si>
  <si>
    <t>DE-SC0013150</t>
  </si>
  <si>
    <t>224971</t>
  </si>
  <si>
    <t>188465819</t>
  </si>
  <si>
    <t>22941 Mill Creek Drive</t>
  </si>
  <si>
    <t>Laguna Hills</t>
  </si>
  <si>
    <t>92653-1215</t>
  </si>
  <si>
    <t xml:space="preserve">Christina Arnold </t>
  </si>
  <si>
    <t>(949) 553-0688</t>
  </si>
  <si>
    <t>carnold@metrolaserinc.com</t>
  </si>
  <si>
    <t xml:space="preserve">James Trolinger </t>
  </si>
  <si>
    <t>jtrolinger@metrolaserinc.com</t>
  </si>
  <si>
    <t>The problem is to develop a compact instrument to measure cloud droplet-drizzle in the range of
10 to 1,000 m from unmanned airborne vehicles (UAVs) (such as the ScanEagle or Puma) in
the Arctic and Antarctic regions. As stated in the SBIR solicitation, traditional packages are too
large and heavy for this application. The instrument should have little or no pressure control,
weigh less than 5 kg and operate with under 50 watts.
Statement of How this Problem or Situation is Being Addressed
We propose to develop a digital scanning holographic camera for atmospheric particle sampling.
Airborne holography systems have flown successfully for many years (by the current proposers
and others); however, the current requirement cannot be met by existing systems because of size
and weight restrictions. With a UAV, the diffraction field moves over the detector array. We
propose to exploit that movement, allowing the object field to sweep the diffraction pattern over
a linear detector array, a principle that is already proven in digital holography. The linear
detector array samples and digitizes the diffraction pattern of the particles as they move over the
array, producing the same information that can be captured on a two-dimensional array, but
doing it continuously. Linear arrays can be operated much faster than two-dimensional arrays,
are easier to protect using smaller windows, and require less weight and power to operate. Data
from extremely large sample volumes can be stored on a small memory card and processed by
computer later.
The project will enable digital holography from balloons and unmanned airborne vehicles
(UAVs) with unique concepts that can reduce the camera size and power requirement, increase
the sample volume, and process data more efficiently. This will represent a major advance in the
art of digital particle holography. The proposed concept adds capabilities that are not currently
available, such as accurate concentration measurements. Since holograms contain 3-D position
information, a holocamera will outperform most existing instrumentation in concentration and
size measurement.
MetroLaser, Inc. Topic 19.a
A New Airborne Weather Instrument Based on Digital Holography
2 P1421DEJT_Summary
Commercial Applications and Other Benefits
The proposed diagnostics tool will have many applications in future meteorology experiments, providing
investigators a presence in extremely remote locations via a virtual holographic window. The proposed
instrument would enable measuring clouds and aerosols in the Arctic and Antarctic regions, which play a
significant role in the prediction of global warming. In addition to atmospheric measurements, the
proposed instrument would be applicable to numerous commercial applications associated with sprays
such as combustion engine injector design, agricultural spray characterization, and the characterization
and design of spray fire extinguishers.
Key Words
Particle sizing, cloud characterization, airborne, digital holography
Summary for Members of Congress
New instruments are needed to more accurately characterize the atmosphere and provide critical data for
climate science. This work specifically addresses the need for ice, water, and other particle measurements
in the atmosphere, especially in the Arctic and Antarctic regions. Compact instruments that can be
deployed in unmanned aerial vehicles are needed to measure cloud particles in the range of 10 to 1,000
m. Traditional instruments are too large and heavy for this application. The instrument should have little
or no pressure control, weigh less than 5 kg and operate with under 50 watts. One of the most powerful
particle field characterization tools is 3D holography, which allows a researcher to examine and
characterize microscopic particles in large volumes. Traditional systems, though powerful in capability
are much too large and heavy and consume too much power to be deployed in UAVs. However, in recent
years, the emergence of digital optics and electronics changes this situation entirely. Digital holography
records holograms electronically and stores them in memory cards. Particle field images are reconstructed
electronically by high speed computers. It should be possible to incorporate these methods into a small,
rugged, lightweight, low power instrument that is capable of providing critical measurements that are not
provided by any other technology. The objective of this research is to prove the feasibility of such an
instrument in Phase I and to construct and field it in Phase II.</t>
  </si>
  <si>
    <t>Aerosol Dynamics, Inc.</t>
  </si>
  <si>
    <t>Aerosol Size Distributions for UAV Platforms</t>
  </si>
  <si>
    <t>215899</t>
  </si>
  <si>
    <t>DE-SC0013152</t>
  </si>
  <si>
    <t>216616</t>
  </si>
  <si>
    <t>935 Grayson Street</t>
  </si>
  <si>
    <t>94710-2640</t>
  </si>
  <si>
    <t>Statement of the Problem: The size-dependent concentration of airborne particles plays a critical role in the direct scattering and absorption of light, and in the physical characteristics, lifetime and spatial extent of clouds. These factors affect the earths radiation balance, and hence climate. Yet these effects are not adequately quantified, in part because of insufficient data on the size and concentration of atmospheric aerosols. Assessment of the global extent, size and concentration of airborne particles requires more portable instruments than currently available.
How the Problem is Being Addressed: Proposed is a miniature sensor, suitable for UAV and tethered balloon deployments, for the real-time measurement of the size distribution and concentration of airborne particles in the critical size range from 10nm and 1000 nm in diameter. Our sensor will combine two novel technologies: (1) the opposed migration aerosol classifier developed at the California Institute of Technology; and (2) the self-sustaining laminar-flow water condensation particle counter and collector developed by our firm. The opposed migration aerosol classifier provides particle size-selection based on electrical mobility in an inherently compact form. The self-sustaining water condensation counter provides single particle detection, does not require liquid fill reservoirs, and can be operated in any orientation. Both technologies are compatible with devices small enough for UAV or balloon deployment. Reported parameters are particle number distribution, total number concentration, geometric mean diameter. Because our system uses electrical mobility sizing, it provides a measure of particle physical size, and is independent of particle refractive index or density.
What is to be done in Phase I: Preliminary work presented in the proposal shows successful application of this approach to measurements in the size range from 10nm to 200nm at urban concentration levels. In Phase I we will (1) extend this size range to span from 10nm to 1000nm, (2) increase the sample rate to provide fast time response for remote, background level particle concentrations and (3) demonstrate the precision and accuracy through comparison with bench-top instruments. In Phase II we will design, construct and test an integrated system that we will be suitable for UAV monitoring.
Commercial Applications and Other Benefits: The fields of use for the proposed instrument range from atmospheric aerosol research, climate research, epidemiology studies, air quality monitoring, industrial process control, and industrial hygiene. Currently there are no tools for measuring particle size and concentration from UAV or tethered balloon platforms, or in micro-environmental and industrial spaces where ultrafine particle exposure is of concern. As an unobtrusive long-term monitor our device will provide a tool for community monitoring in schools, offices, and homes, or serve as a more compact instrument for ground-based particulate monitoring.
Keywords: ultrafine particles, particle size distribution, particle number concentration, mobility analyzer, condensation particle counter.
Summary for members of Congress
Submicrometer and ultrafine particles affect our climate, our visual air quality and our health. This research will provide a portable tool for the accurate measurement of the size and concentration of these particles, thereby enabling these measurements in locations where such measurements are not currently feasible.</t>
  </si>
  <si>
    <t>MSP Corporation</t>
  </si>
  <si>
    <t>Chemical Composition Measurement of Atmospheric Aerosols in Real-Time</t>
  </si>
  <si>
    <t>215440</t>
  </si>
  <si>
    <t>DE-SC0013302</t>
  </si>
  <si>
    <t>19b</t>
  </si>
  <si>
    <t>174413419</t>
  </si>
  <si>
    <t>5910 Rice Creek Parkway</t>
  </si>
  <si>
    <t>Suite 300</t>
  </si>
  <si>
    <t>Shoreview</t>
  </si>
  <si>
    <t>55126-5028</t>
  </si>
  <si>
    <t xml:space="preserve">Daryl Roberts </t>
  </si>
  <si>
    <t>(651) 287-8110</t>
  </si>
  <si>
    <t>droberts@mspcorp.com</t>
  </si>
  <si>
    <t xml:space="preserve">Amir Naqwi </t>
  </si>
  <si>
    <t>(651) 287-8195</t>
  </si>
  <si>
    <t>anaqwi@mspcorp.com</t>
  </si>
  <si>
    <t>This Phase I SBIR project addresses the need for an instrument to measure the chemical composition of size-classified ambient aerosols in real time. In particular, this instrument will require minimal user interaction and be adaptable to airborne measurements. The proposed measurements would help us understand how aerosol particles are processed in the atmosphere by chemical reactions and by clouds, and how hygroscopic particle properties change as the particles age. These results are critical for an understanding of the ongoing climate change. To this end, a novel technique is proposed that performs mass spectrometry on the ions of various chemical species released from the aerosol. It automates the process by electrostatically depositing the particles on a thin rod, washing them away with a solvent and electrospraying the solution to obtain ions of the soluble compounds. This process results in soft ionization of various molecules with minimal fragmentation.
Besides being valuable for atmospheric research, our proposed instrument would be worthwhile in monitoring air quality as regulated by EPA. It would be superior to existing instruments due to analysis in near real-time, automation, portability, and ability to measure large and fragile molecules. The proposed instrumentation would also make it easier to monitor particulate matter in occupational environments like mines, powder processing, and semiconductor manufacturing, as well as areas affected by forest fires.
Keywords: aerosol instrument, chemical composition, real-time measurement
Summary for the Members of Congress: This project brings together a team of leading aerosol experts to develop a cutting-edge technology for investigating the chemistry of airborne particles, which is critical for the understanding of climate change. The resulting instrument will also be an advanced tool for monitoring and controlling air pollution.</t>
  </si>
  <si>
    <t>Rapid Assessment of Particle Hygroscopic Growth</t>
  </si>
  <si>
    <t>215958</t>
  </si>
  <si>
    <t>DE-SC0013103</t>
  </si>
  <si>
    <t>19c</t>
  </si>
  <si>
    <t>208103</t>
  </si>
  <si>
    <t xml:space="preserve">Steven Spielman </t>
  </si>
  <si>
    <t>steve@aerosol.us</t>
  </si>
  <si>
    <t>One of the key parameters affecting the role of atmospheric aerosols in global climate is aerosol hygroscopicity, which describes the water uptake of aerosol particles. Hygroscopicity affects the scattering of light by individual particles; it is important to heterogeneous chemical transformations; and it plays a significant role in the formation and microphysical properties of clouds, all of which are important to global climate. Current measurement approaches are slow and tedious, requiring many minutes to assess the size change for a single particle size and humidity setting, and many hours to measure the entire water-uptake growth curve. This slow response makes such measurements prohibitive on aircraft platforms, and more generally limits the measurements to smaller particle size range, where number concentrations are higher, and scans are faster.
How this Problem is Being Addressed
We propose the near-instantaneous measurement of particle hygroscopicity through a relative-humidity controlled Aerosol Mobility Imaging system. A basic Aerosol Mobility Imaging system combines the Fast Imaging Mobility Spectrometer developed at Brookhaven National Laboratory with the laminar flow water condensation methodologies developed at ADI. Developed with DOE STTR support, the Aerosol Mobility Imaging system separates, enlarges and images individual particles to provide a complete mobility particle size distributions measurements over a wide size range (e.g. 10  400 nm) with 1-second resolution. With the addition of relative humidity control, our RH-AMI will provide rapid measurement of the entire hygroscopic growth curve.
What is to be done in Phase I
We will develop a humidity scanning system that will facilitate near real-time measurement of particle growth as a function of relative humidity and size. Operated with an upstream mobility size selection device, our proposed system will provide the complete spectrum of particle size change at a selected relative humidity within seconds. Further, by capitalizing on the two-dimensional mobility separation concept of the wide-range instrument, we will be able to make simultaneous measurements at more than one relative humidity value, thereby always providing a reference, or possibly a complete humidity spectrum at once. We estimate that size-resolved hygroscopicity for dry particle sizes from 10 nm to 400 nm can be obtained every few minutes.
Commercial Applications and Other Benefits
Commercial applications span a wide range of atmospheric aerosol research uses for which rapid measurement of aerosol hygroscopicity are needed. It will allow scientists to better assess the magnitude of airborne particles impact on radiation, cloud formation, and global climate, and hence provide the information needed to better cope with a changing climate.
Keywords: HTDMA, particle hygroscopicity
Summary for Members of Congress
An instrument will be developed to facilitate rapid measurement of water uptake by particles in the atmosphere that are important to human health, cloud formation and global climate. It will allow scientists to better assess the magnitude these effects, and hence provide information needed to better cope with a changing climate.</t>
  </si>
  <si>
    <t>Physical Sciences, Inc.</t>
  </si>
  <si>
    <t>High Speed VNIR/SWIR Hyperspectral Imager for Quantifying Terrestrial Ecosystems</t>
  </si>
  <si>
    <t>215565</t>
  </si>
  <si>
    <t>DE-SC0013149</t>
  </si>
  <si>
    <t>20a</t>
  </si>
  <si>
    <t>224727</t>
  </si>
  <si>
    <t>073800062</t>
  </si>
  <si>
    <t xml:space="preserve">David Green </t>
  </si>
  <si>
    <t xml:space="preserve">Julia Dupuis </t>
  </si>
  <si>
    <t>jdupuis@psicorp.com</t>
  </si>
  <si>
    <t>Statement of the problem or situation that is being addressed in your proposal. Compact, broad
band, high speed hyperspectral imagers are needed for dynamic vegetation trait determination from
unmanned aerial vehicle platforms. Dynamic trait determination will replace incomplete plant
functional type classification limited by fixed parameterization with the result of more accurate
prediction of carbon fluxes by Earth system models.
 General statement of how this problem is being addressed. A novel, compact, robust, broadband
hyperspectral imager tailored for airborne vegetation trait mapping will be modeled, developed, and
tested. Spectral analysis algorithms will be developed to convert the measured hyperspectral cubes
into trait maps.
 What is to be done in Phase I? Under the Phase I a system model will be generated, and a breadboard
system will be designed, built, and tested. The spectral analysis algorithm will be developed
and used to demonstrate vegetation trait mapping using the breadboard system. The Phase I will also
produce requirements and a conceptual design for a prototype instrument to be fully developed under
a Phase II effort.
 Commercial Applications and Other Benefits. UAV-based vegetation trait mapping is the primary
application for the proposed system. Tangential applications include airborne mineral exploration and
crop monitoring. This technology also has application to airborne intelligence, surveillance, and
reconnaissance and remote material detection, including chemical and biological warfare agents and
explosives. This technology may also be used for process monitoring. Benefits include the compact size,
ruggedness, broad spectral coverage, and automated vegetation trait mapping capability.
 Key Words. Hyperspectral imager, digital micromirror device, shortwave infrared, near infrared,
vegetation trait mapping, plant functional type.
 Summary for Members of Congress. Compact, airworthy hyperspectral imagers are sought for
dynamic vegetation trait mapping in support of more accurate Earth system models. A vegetation trait
mapping solution based on a novel, compact, rugged, hyperspectral imager is proposed to meet this
need.</t>
  </si>
  <si>
    <t>Resonon, Inc.</t>
  </si>
  <si>
    <t>A compact, high-performance imaging spectroradiometer</t>
  </si>
  <si>
    <t>215688</t>
  </si>
  <si>
    <t>DE-SC0013165</t>
  </si>
  <si>
    <t>224999</t>
  </si>
  <si>
    <t>112092130</t>
  </si>
  <si>
    <t>619 N Church Ave.</t>
  </si>
  <si>
    <t>Suite 3</t>
  </si>
  <si>
    <t>59715-3087</t>
  </si>
  <si>
    <t xml:space="preserve">Michael Kehoe </t>
  </si>
  <si>
    <t>(406) 586-3356</t>
  </si>
  <si>
    <t>kehoe@resonon.com</t>
  </si>
  <si>
    <t xml:space="preserve">Rand Swanson </t>
  </si>
  <si>
    <t>swanson@resonon.com</t>
  </si>
  <si>
    <t>Statement of the Problem: Large-area, high-resolution hyperspectral imaging is needed to accurately understand the carbon-cycle between the atmosphere and terrestrial systems. To do this cost-effectively, small UAVs will be needed, for which there are currently no hyperspectral imagers that meet both the performance requirement of DOE and the size/weight requirements for deployment on small UAVs.
How the Problem is Being Addressed: A novel imaging spectrometer design that greatly simplifies the fore-optics of push-broom imaging spectrometers will be designed. This approach will provide excellent imaging and large signal-to-noise ratios across the full 350-2500 nm spectral range specified by this topic.
Commercial Applications: Commercial applications include pipeline monitoring, invasive weed mapping, and crop-health monitoring.
Key Words: hyperspectral, imaging spectrometer
Summary for Members of Congress: A compact, high-performance imager that captures far more information than conventional cameras will be developed for small UAVs. This instrument will be useful for understanding the carbon cycle, monitoring pollution events, and it will also have numerous agriculture applications.</t>
  </si>
  <si>
    <t>Aerodyne Research, Inc.</t>
  </si>
  <si>
    <t>Ultra High Precision Laser Monitor for Oxygen Eddy Flux Measurements</t>
  </si>
  <si>
    <t>215447</t>
  </si>
  <si>
    <t>DE-SC0013132</t>
  </si>
  <si>
    <t>20b</t>
  </si>
  <si>
    <t>223636</t>
  </si>
  <si>
    <t>030817290</t>
  </si>
  <si>
    <t>45 Manning Road</t>
  </si>
  <si>
    <t>01821-3976</t>
  </si>
  <si>
    <t xml:space="preserve">James Akimchuk </t>
  </si>
  <si>
    <t>(978) 932-0214</t>
  </si>
  <si>
    <t>jima@aerodyne.com</t>
  </si>
  <si>
    <t xml:space="preserve">David Nelson </t>
  </si>
  <si>
    <t>(978) 932-0231</t>
  </si>
  <si>
    <t>ddn@aerodyne.com</t>
  </si>
  <si>
    <t>Proposal Technical Abstract: Atmospheric oxygen provides one of the most powerful tracers to
study the carbon cycle through its close interaction with carbon dioxide. Keeling and co-workers
demonstrated this at the global scale by using small variations in atmospheric oxygen content to
disentangle oceanic and terrestrial carbon sinks. It would be very exciting to apply similar ideas
at the ecosystem level to improve our understanding of biosphere-atmosphere exchange and our
ability to predict the response of the biosphere and atmosphere to climate change. The eddy
covariance technique is perhaps the most effective technique available to quantify the exchange
of gases between these spheres. Therefore, eddy covariance flux measurements of oxygen would
be extremely valuable. However, this requires a fast response (0.1 seconds), high relative
precision (0.001% or 10 per meg) oxygen sensor that does not yet exist. We propose to develop
such a sensor using a high resolution visible laser to probe the oxygen A-band electronic
transition. We have previously demonstrated measurement precision for the isotopes of carbon
dioxide and for nitrous oxide at the 10 per meg level even in the mid infrared spectral region. We
will use a similar approach in the visible region to achieve the same or better relative
performance with less expensive and significantly higher capability optical components. The
resulting sensor will enable oxygen flux measurements through next generation eddy
covariance measurements as called out in the solicitation. In addition, we will incorporate a
second laser to simultaneously determine the fluxes of carbon dioxide and water vapor with the
same sampling cell. During Phase I, we will acquire an appropriate laser and detector for oxygen
detection and will demonstrate the proof of principle in a bench top experiment. We will also
perform more detailed spectral analysis of the target spectral region, will study the effects of
water and carbon dioxide variation in the sample matrix, will optimize our spectral analysis
methods and will create a conceptual design of the instrument to be produced and demonstrated
during Phase II.
Commercial applications and other benefits
The proposed work will lead to a new class of super precise and low power trace gas monitors
that will be useful for a wide variety of trace gases, in both land-based and airborne
measurements. These instruments will compliment and lead to improvements in our existing
commercially available trace gas instruments.
Key Words
Carbon cycle, oxygen, carbon dioxide, greenhouse gas emissions, eddy covariance, atmosphere,
biosphere, laser spectroscopy.
Summary for members of congress
This instrument will help quantify the sources and sinks of the gases which primarily drive
global climate change.</t>
  </si>
  <si>
    <t>Mass Spectroscopy for Atmospheric Gas Analysis</t>
  </si>
  <si>
    <t>215711</t>
  </si>
  <si>
    <t>DE-SC0013216</t>
  </si>
  <si>
    <t xml:space="preserve">Jae Choi </t>
  </si>
  <si>
    <t>jchoi@poc.com</t>
  </si>
  <si>
    <t>Statement of the problem or situation that is being addressed throughout Phase I portion.
Three major componentsnitrogen, oxygen, and argonmake up 99.96% of Earths atmosphere, and measurement of the concentration/flux of these high concentration elements is crucial in studying changes in global climate and ecology. However, the current high-precision measurement technologies are better suited for detecting gases with low concentration, and a new technology needs to be developed for major components to measure gas concentration with a high precision in a response time &amp;lt;100 ms.
General statement of how this problem or situation is being addressed.
To solve the problem, this proposal calls for developing a new mass-spectrometry-based concentration measurement technology for atmospheric gases using a miniature array of quadrupole mass filters and a capillary tube, which will allow fast, portable, and accurate detection of high concentration atmospheric gases. Ambient gases passing through the capillary channels are ionized, filtered, and detected using mass spectroscopy techniques. This technology can measure multiple gas components virtually in real time, therefore allowing fast detection of the ratio between the target gases.
What is to be done in Phase I?
The work will include a demonstration of the feasibility of portable gas analysis technology that can measure concentration rapidly and reliably. The atmospheric concentration ratio of greenhouse gas components (carbon dioxide and water vapor) to argon and nitrogen will be measured to demonstrate the measurement accuracy of the device. Key components of the Phase II prototype, such as ionization source and quadrupole electrodes, will be designed and/or fabricated.
Commercial applications and other benefits.
Portable mass spectrometers can detect a small or large amount of target elements based on their chemical composition and mass. Due to the universal nature of the technology (i.e., detecting elements from mass), these devices can be used for various government and industrial chemical tracing/detection applications. A portable technology allowing continuous monitoring of environmental gases will be of great importance, as an increasing number of applications require instantaneous diagnosis and situation awareness. For example, the proposed technology may replace military and police K-9 teams, offering cost-effective and flexible solutions for gas tracing. Gas monitoring is widely used in industrial process monitoring, for example in the semiconductor or pharmaceutical industries. Widespread adoption of these ultrasensitive mass spectrometer devices has been limited by their size, weight, and price. Therefore, a low-cost, portable solution would have a wide impact in various industries.
Key words.
Mass spectroscopy, Quadrupole, Vacuum, Capillary
Summary for members of Congress.
Measurement of the concentration of nitrogen, oxygen, or argon may provide crucial information in studying changes in global climate or ecology. A mass-spectrometry-based gas detector can measure gas concentration rapidly and reliably by detecting gases based on their molecular weight.</t>
  </si>
  <si>
    <t>Burge Environmental, Inc.</t>
  </si>
  <si>
    <t>Automated Monitoring of Subsurface Microbial Metabolism with Graphite Electrodes</t>
  </si>
  <si>
    <t>215438</t>
  </si>
  <si>
    <t>DE-SC0013194</t>
  </si>
  <si>
    <t>223784</t>
  </si>
  <si>
    <t>055890185</t>
  </si>
  <si>
    <t>6100 South Maple Avenue</t>
  </si>
  <si>
    <t>Suite 114</t>
  </si>
  <si>
    <t>85283-2872</t>
  </si>
  <si>
    <t xml:space="preserve">David Hoffman </t>
  </si>
  <si>
    <t>(480) 968-5141</t>
  </si>
  <si>
    <t>burge@burgenv.com</t>
  </si>
  <si>
    <t xml:space="preserve">Scott Burge </t>
  </si>
  <si>
    <t>An automated, real-time monitoring system for determination microbial activity in anaerobic environments (sediments/saturated soils and aquifers) would allow for improved characterization (fate and transport) of organic carbon in subsurface environments.
General statement of how this problem is being addressed
An automated field-deployable monitoring system using a microbial fuel cell as the analytical sensor. The system will be capable of being deployed in sediment/soil and aquifers. The system will be operated in the field at a lower cost than the baseline methods.
What is planned for Phase I?
The scope of work includes the design and fabrication a complete sensor system capable of remote, long-term monitoring at sites. The system will include the sensor, measurement, communications and control functions. The final system will be capable of measuring subsurface microbial activity and communicate the data to a remote user via the web.
Commercial Activities and other Benefits
The system will decrease the cost of monitoring, and enhance the understanding of the fate and transport of organics in anaerobic environment. Additional benefits include: 1) the system can be used as a passive electron acceptor for remedial actions programs, and 2) can be used as a method of determining releases from petroleum pipelines and fracking sites, and 3) assist in monitoring natural attenuation (MNA) sites.
Key Words
Key words: microbial fuel cells, anaerobic microbial activity, automated in-situ monitoring, automated monitoring, anaerobic monitoring, MNA
Summary for members of Congress
A field-deployable monitoring system provides for the determination of the fate and transport of organic carbon in the environment.</t>
  </si>
  <si>
    <t>Intelligent Optical Systems, Inc.</t>
  </si>
  <si>
    <t>Modeling-Oriented Geochemical Monitoring for Complex Subsurface Matrices</t>
  </si>
  <si>
    <t>215660</t>
  </si>
  <si>
    <t>DE-SC0013240</t>
  </si>
  <si>
    <t>229995</t>
  </si>
  <si>
    <t>033449757</t>
  </si>
  <si>
    <t>28</t>
  </si>
  <si>
    <t>2520 W. 237th Street</t>
  </si>
  <si>
    <t>90505-5217</t>
  </si>
  <si>
    <t xml:space="preserve">Sandy Honda </t>
  </si>
  <si>
    <t>(424) 263-6305</t>
  </si>
  <si>
    <t>shonda@intopsys.com</t>
  </si>
  <si>
    <t xml:space="preserve">Jesus Delgado Alonso </t>
  </si>
  <si>
    <t>(424) 263-6321</t>
  </si>
  <si>
    <t>jesusda@intopsys.com</t>
  </si>
  <si>
    <t>Statement of the problem or situation that is being addressed.
Complex subsurface systems are substrates for natural, disturbed, and managed terrestrial vegetation systems.  Reactive  transport  models  have  become  popular  tools  for  predicting  geochemical  and
biogeochemical processes in these complex subsurface matrixes, including the vadose zone and groundwater, but their accuracy and predictive power are limited by our capability to collect chemical information  from the  field.  Advanced,  in-situ  sensing  systems  for  cost-effectively  accurate  relevant
information about nutrients and other chemicals in the soil and saturated zone are needed in order to realize the full capability of these computational tools, and to properly characterize subsurface systems.
Statement of how this problem is being addressed.
We propose to develop a stand-alone in-situ system for continuous monitoring of carbon and nitrogen
compounds in the vadose zone and groundwater. Specifically, this system will collect information in real- time about key geochemical parameters, so that reactive transport models can simulate biogeochemical processes in complex subsurface matrices. The proposed monitoring system will incorporate our unique intrinsic fiber optic sensors, capable of covering large areas, connected to a compact unattended optoelectronic unit capable of reporting spatially averaged measurements of oxygen, carbon dioxide, nitrates, and/or Fe2+  and Fe3+, which are key parameters for understanding interactions among gases, water,  microbes,  and  rock  soils  across  spatial  scales.  The  proposed  project  will  be  based  on  our proprietary distributed intrinsic optical sensor technology for monitoring carbon dioxide leaks in carbon capture and storage. The first generation prototype of this sensor has already been validated in the field.
What is to be done in Phase I?
In Phase I we will fabricate a three-parameter sensor cable to monitor CO2, nitrates, and temperature, and characterize its response to target soil and groundwater properties in the laboratory. Initial field tests will demonstrate the potential of the technology to operate outside a controlled laboratory environment. In
Phase II we will construct a complete, compact, autonomous system for long-term deployment and wireless reporting of multiple soil and groundwater properties. After laboratory characterization, the
system will be validated in the field by comparison with classical monitoring techniques. Field data from the sensor system and analysis of the biomass at the field site will populate reactive transport models in order to study biological processes and interactions between saturated and unsaturated zones.
Commercial Applications and Other Benefits
An economical and uncomplicated system for measuring the properties of a soil and its interaction with
groundwater over extended areas will directly benefit climate science, and it will also have commercial applications in agriculture and civil engineering. The market for wireless sensors for environmental and agricultural monitoring is expected to approach $3B by 2016, at an estimated compound annual growth rate of 11.2% from 2011 to 2016. Physical sensors are relatively mature holding the largest share with
40%;  chemical  and  mechanical  sensors  follow  second  and  third,  with  shares  of  37%  and  22%, respectively.
Key Words
nitrate, carbon dioxide, optical fiber, sensor, reactive, transport, groundwater, vadose
Summary for Members of Congress:
We  will  develop  a  system  for  stand-alone,  in-situ,  continuous  monitoring  of  carbon  and  nitrogen
compounds in the vadose zone and groundwater over extended areas, which will directly benefit climate science, and will also have commercial applications in agriculture and civil engineering.</t>
  </si>
  <si>
    <t>Amethyst Research, Inc.</t>
  </si>
  <si>
    <t>A Low Cost Multipoint Gas Sensor for Monitoring Subsurface Isotopologues</t>
  </si>
  <si>
    <t>215937</t>
  </si>
  <si>
    <t>DE-SC0013108</t>
  </si>
  <si>
    <t>224847</t>
  </si>
  <si>
    <t>159048698</t>
  </si>
  <si>
    <t>123 Case Circle</t>
  </si>
  <si>
    <t>Ardmore</t>
  </si>
  <si>
    <t>OK</t>
  </si>
  <si>
    <t>73401-0643</t>
  </si>
  <si>
    <t xml:space="preserve">Michael Aragon </t>
  </si>
  <si>
    <t>(580) 657-2575</t>
  </si>
  <si>
    <t>aragon@amethystresearch.com</t>
  </si>
  <si>
    <t xml:space="preserve">Weerasinghe Priyantha </t>
  </si>
  <si>
    <t>priyantha@amethystresearch.com</t>
  </si>
  <si>
    <t>Statement of the Problem
Isotopologues are a critical tool in monitoring plant hydrobiogeochemical and microbial systems and processes. The most abundant elements utilized and exchanged by plants, microbes and ecosystems are
carbon (C), hydrogen (H), oxygen (O) and nitrogen (N), all of which have naturally occurring stable isotope forms that can be used as natural tracers for understanding and interrogating these systems.
However, current technologies for real time in situ monitoring of isotopologues are expensive, require
power sources, and have limited spatial capacity.
Statement of How this Problem is Being Addressed
In this program Amethyst Research in partnership with the University of Oklahoma Department of
Microbiology  and  Plant  Biology  and  the  Climate  Change  Science  Institute,  Oak  ridge  National
Laboratory will develop a multi-spectral soil gas sensor that can accuracy and rapidly measure the concentration and isotopic ratio of N2O, CO2, CH4 gases and their isotopologues as well as water vapor. A novel  infrared resonant cavity photo-detector, that does not require expensive and/or power hungry laser sources (currently employed in existing isotopologue spectroscopy systems) will be demonstrated in Phase I and an inexpensive, portable system will be field tested and developed in Phase II. The high performance detectors will employ two advanced detector concepts, unipolar barrier device architectures coupled to resonant cavities. Unipolar barrier detectors developed by Amethyst have demonstrated a million fold suppression of dark current, thereby dramatically decreasing detector noise. The combination of both detector advances will be developed for the first time in this program and integrated with proven subsurface monitoring system and plant and environmental researchers to ensure relevancy.
What is to be done in Phase I
Amethyst Research will develop and optimize a high sensitivity resonant cavity infrared photo-detector
that will be used to measure isotopologue distributions.  In Phase I, detectors for N2O, CO2 and CH4 will be designed, and a functioning CH4  detector will be fabricated and performance evaluated.  The system will be tested at the  University of Oklahoma Department of Microbiology and Plant Biology field facilities and will proceed in collaboration with the Climate Change Science Institute, Oak Ridge National Laboratory where additional testing and validation will be performed.
Commercial Application and Other Benefits
Development of this robust field portable soil gas sensor system will have a significant impact on measuring biological activity in soils and monitoring greenhouse active gases and processes. The system
will reliably measure sub-ppm concentrations of gas phase greenhouse gases and their isotopes and will be field portable.  End users will find this system attractive due to overall dependability, accuracy, field robustness and low operational cost.
Key   Words:   Isotope   monitoring,   Resonant   Cavity   Photo-Detector,   Gas   Sensors,   Subsurface
Instrumentation
Summary for Members of Congress:
Amethyst Research in partnership with the University of Oklahoma Department of Microbiology and
Plant Biology, and in collaboration with the Climate Change Science Institute, Oak Ridge National Laboratory is developing a real time, in-situ gas detection system that is able to monitor hydrobiogeochemical processes in subsurface environments for plant and environmental monitoring processes.</t>
  </si>
  <si>
    <t>Highly Sensitive HIgh Throughput Chip Based Biosensor Array for multiplexed detection of metals and radionuclides</t>
  </si>
  <si>
    <t>215563</t>
  </si>
  <si>
    <t>DE-SC0013177</t>
  </si>
  <si>
    <t>Gloria.chen@omegaoptics.com</t>
  </si>
  <si>
    <t xml:space="preserve">Swapnajit Chakravarty </t>
  </si>
  <si>
    <t>swapnajit.chakravarty@omegaoptics.com</t>
  </si>
  <si>
    <t>Statement of the Problem or Situation that is Being Addressed: Metals released into the environment from industrial processes, roadways and automobiles, belong to a class of persistent environmental toxins that often remain in contaminated locations for a long time. Water containing trace amounts of radioactive materials is also normally released from U.S. nuclear power plants under controlled, monitored conditions; recently reports have emerged on unintended, abnormal releases of radioactive liquids. Heavy metal ions and radionuclides that are widely present in the environment, lead to health problems in human beings including but not limited to damages to brain, kidney, and neural system, especially children.
Statement of how this Problem or Situation is Being Addressed: Omega Optics Inc., University of Texas, Austin, TX and Tulane University, New Orleans, LA, proposes a low Cost of Ownership (COO)  device comprising a label-free microarray based on multiple photonic crystal (PC) microcavity devices coupled to a photonic crystal waveguide (PCW) for the detection of multiple heavy metal ions and radionuclides simultaneously in water. The research enables a portable  system  that  monitors  heavy  metal  concentration,  and  provides  high  detection sensitivity, selectivity and multiplexing capability. The device can be connected to any electronic data processing equipment, or smartphone for remote monitoring and geospatial networking.
What is to be done in Phase 1: In Phase 1, we will fabricate high sensitivity silicon chip integrated photonic crystal microcavity coated with antibodies and/or metal-chelate-protein conjugates individually along the photonic crystal waveguide and demonstrate highly sensitive label free detection of uranium ions in spiked artificial and real groundwater samples available with the team. Once the most sensitive sensing format has been determined combining silicon nanophotonics with metal-ion and radionuclide detection biochemistry, we will move rapidly to field testing of the prototype at the DOE Rifle Site. We will plan the multiplexed experiments for identifying several targets of interest simultaneously with less than 1ppb sensitivity in Phase 2, using integrated optics based multiplexing on chip already demonstrated.
Commercial Applications and Other Benefits: The sensors developed in this project can be used by government inspectors, environmental monitors, household users as well as clinicians and first-responders to make informed decision about remediation and monitoring strategy and thus improve human health and quality of life. Monitoring of heavy metal toxins is important for military operations as well, to ensure safety of drinking water resources of soldiers in military bases as well as on the battlefront. The portable platform will be easily extended to medical diagnostics  for  field  portable  screening  applications  of  cancers,  allergies  and  infectious diseases, food pathogen detection and bio-defense.
Keywords: Photonic crystal, microarray, lab-on-chip diagnostics, heavy metal and radionuclide detection, open sensor, high throughput.
Summary for Members of Congress: Heavy metal ions and radionuclides released into the environment from industrial processes lead to various health hazards. We propose a low cost device for high throughput detection of above contaminants simultaneously, with additional applications in field portable screening for cancers, allergies and infectious diseases, food pathogen detection and bio-defense.</t>
  </si>
  <si>
    <t>Vista Clara, Inc.</t>
  </si>
  <si>
    <t>Rapid Scanning Surface NMR for Efficient Land and Airborne Hydrogeologic Mapping</t>
  </si>
  <si>
    <t>215390</t>
  </si>
  <si>
    <t>DE-SC0013293</t>
  </si>
  <si>
    <t>21b</t>
  </si>
  <si>
    <t>043232482</t>
  </si>
  <si>
    <t>13</t>
  </si>
  <si>
    <t>12201 Cyrus Way</t>
  </si>
  <si>
    <t>Suite 104</t>
  </si>
  <si>
    <t>Mukilteo</t>
  </si>
  <si>
    <t>98275-5735</t>
  </si>
  <si>
    <t xml:space="preserve">David Walsh </t>
  </si>
  <si>
    <t>(425) 493-8122</t>
  </si>
  <si>
    <t>davewalsh@vista-clara.com</t>
  </si>
  <si>
    <t xml:space="preserve">Elliot Grunewald </t>
  </si>
  <si>
    <t>elliot@vista-clara.com</t>
  </si>
  <si>
    <t>Statement of the problem that is being addressed: This proposal addresses the challenge of non-invasively measuring subsurface hydrogeologic properties that control the transport of contaminants and availability of groundwater resources, and efficiently mapping these properties over wide areas of the shallow subsurface (upper ~50m).
General statement of how this problem is being addressed: We will develop rapid scanning nuclear magnetic resonance (NMR) instrumentation and methods that can be used to efficiently map subsurface hydrogeologic properties using land or airborne deployment platforms.  Surface NMR has been proven as a powerful geophysical technique for quantitatively measuring porosity and permeability, but to date the technology has been cumbersome with low signal-to-noise (SNR) and slow measurement speeds that limit the ability to efficiently survey large areas.  We will transform surface NMR into a rapid mapping technology through novel advancements in hardware, acquisition methods, and processing algorithms that will yield order of magnitude improvements in measurement speed for wide area hydrogeologic characterization.
Phase I Tasks: The Phase 1 research will establish the feasibility of obtaining high quality surface NMR data in vastly reduced measurement times with mobile deployment platforms.  We will first establish the feasibility of novel acquisition and processing innovations to increase the available SNR with reduced measurement durations.  We will further develop and demonstrate hardware improvements to enhance system mobility and surveying efficiency.  Finally, we will directly demonstrate the feasibility of rapid surface NMR field measurements to map hydrogeologic properties using land-towed and airborne platforms.
Commercial Applications and Other Benefits: Completion of this technology in Phase II and beyond will deliver rapid scanning surface NMR as a commercial product for sale, rental, and services in the booming market of geophysical mapping instrumentation sales and services.  This technology will be of tremendous value to any company, government, or public agency engaged in contaminated site remediation, groundwater resource evaluation and development, or compliance with environmental standards.  In particular reducing survey times and increasing the reliability of hydrogeologic mapping, will reduce site characterization costs, allow improved decision making, and will ultimately improve project outcomes and profitability. Ultimately, the technology will benefit worldwide human and ecosystem health, by enabling effect protection
and management of groundwater resources.
Key Words: Nuclear magnetic resonance, NMR, magnetic resonance sounding, groundwater, contamination, porosity, permeability, geophysics, hydrogeophysics, geophysical mapping, airborne geophysics.
Summary for Members of Congress: There is a critical need to measure and map underground properties that influence groundwater availability and contaminant clean up.  This project will develop rapid, efficient, and accurate measurement techniques based on the same physics as medical MRI, to map these properties over wide areas and improve groundwater management.</t>
  </si>
  <si>
    <t>SkuTek Instrumentation</t>
  </si>
  <si>
    <t>Data Processing Electronics for Silicon Photomultipliers</t>
  </si>
  <si>
    <t>215494</t>
  </si>
  <si>
    <t>DE-SC0013144</t>
  </si>
  <si>
    <t>23b</t>
  </si>
  <si>
    <t>149986</t>
  </si>
  <si>
    <t>132394532</t>
  </si>
  <si>
    <t>150 Lucius Gordon Drive</t>
  </si>
  <si>
    <t>West Henrietta</t>
  </si>
  <si>
    <t>14586-9687</t>
  </si>
  <si>
    <t xml:space="preserve">Wojciech Skulski </t>
  </si>
  <si>
    <t>(585) 444-7074</t>
  </si>
  <si>
    <t>info@skutek.com</t>
  </si>
  <si>
    <t>The DOE Office of Nuclear Physics (NP) seeks developments in detector instrumentation electronics. Grant applications are sought to develop circuits (including firmware) and systems, for rapidly processing data from particle detectors: gas detectors, scintillation counters, silicon drift chambers, silicon pixel and strip detectors, or silicon photomultipliers (SiPMs)). Our electronics will provide several features needed for the SiPM readout and data processing.
Statement of how this problem or situation is being addressed. 
We will develop high-performance data acquisition electronics targeting the SiPM readout. The electronics can be used either standalone, or as parts of large data acquisition systems.
What is to be done in Phase I. 
We will develop a proof of principle of cost effective digital data acquisition electronics with SiPM- specific features. We will choose the components and solutions for building high-performance, high- density waveform digitizers for the Silicon Photomultiplier devices.
Commercial Applications and Other Benefits. 
Future applications will include Nuclear Physics, High Energy Physics, Astrophysics, Homeland Security, and education. Public will benefit through electronics that will be more flexible and cheaper than current electronics.
Key Words. Provide listing of key words that describe this effort.
Nuclear Physics, High Energy Physics, Silicon Photomultipliers, SiPM, data acquisition, digital pulse processing, digital signal processing, DSP, field-programmable gate arrays, FPGA, embedded Linux, Ethernet networking.
Summary for Members of Congress. 
This project will advance digital signal processing electronics which supports development of technologies essential to experiments in Nuclear Physics. Future applications of our products will also include basic science, astrophysics, Homeland Security, and education.</t>
  </si>
  <si>
    <t>RadiaBeam Systems</t>
  </si>
  <si>
    <t>GaN Class F Power Amplifier for Klystron Replacement</t>
  </si>
  <si>
    <t>215397</t>
  </si>
  <si>
    <t>DE-SC0013136</t>
  </si>
  <si>
    <t>24b</t>
  </si>
  <si>
    <t>149621</t>
  </si>
  <si>
    <t>078618369</t>
  </si>
  <si>
    <t>1713 Stewart Street</t>
  </si>
  <si>
    <t xml:space="preserve">Salime Boucher </t>
  </si>
  <si>
    <t>boucher@radiabeam.com</t>
  </si>
  <si>
    <t xml:space="preserve">Alexei Smirnov </t>
  </si>
  <si>
    <t>asmirnov@radiabeam.com</t>
  </si>
  <si>
    <t>A. Statement of the Problem
The klystrons used to drive cryomodules at JLAB and other accelerator facilities are relatively inefficient and becoming obsolete, as the RF world has been progressively converting to solid state technology.  The JLAB upgrade program requires a ~8 kW, 1497 MHz amplifier operating at 55-60% efficiency, and 8 kW CW power to replace the existing 340 klystrons. Capital and operational costs over the lifetime should be favorable vs. the klystron costs. These challenging requirements are beyond what is currently available on the market.
B. Technical Approach
This project will develop a solid state replacement based on high electron mobility GaN transistors in a Class-F amplifier with precise in-phase coaxial combiners and highly efficient step-down conversion based on an invertor with novel high voltage insulated-gate bipolar transistors. A water cooling system conformal to the dividing-combining architecture enables optimal performance conditions and long lifetime. High reliability and convenient maintenance of  the  architecture  is  provided  by  the  so-called  graceful  degradation  feature:  failure  or malfunction of one (or even more) transistors in the output array will not cause shutdown of the entire unit.
C. Phase I Plan
In Phase I, the 8 kW solid state amplifier will be designed and two key component mockups will be fabricated and tested: the F-Class high efficiency power amplifier and the multi-way divider.
D. Commercial Applications and Other Benefits
The applications include both superconducting and normal conducting accelerator facilities such as  free  electron  lasers  (FELs),  industrial  and  medical  accelerators,  radars,  mobile  weapon systems, wireless communications, air traffic control and surveillance, wireless gadget charging, microwave chemical and plasmatron technological reactors.
E. Key Words
Solid state, microwave, RF, power amplifier, gain, amplifier.
F. Summary for Members of Congress
This project will result in a powerful, efficient, and reliable solid-state RF amplifier for use in particle accelerator facilities as well as other industrial and defense applications.</t>
  </si>
  <si>
    <t>FM Technologies, Inc.</t>
  </si>
  <si>
    <t>A CW L-Band Micro-Pulse Klystron</t>
  </si>
  <si>
    <t>215767</t>
  </si>
  <si>
    <t>DE-SC0013151</t>
  </si>
  <si>
    <t>175351121</t>
  </si>
  <si>
    <t>4431-H Brookfield Corporate Dr</t>
  </si>
  <si>
    <t>20151-1691</t>
  </si>
  <si>
    <t xml:space="preserve">Frederick Mako </t>
  </si>
  <si>
    <t>(703) 818-9400</t>
  </si>
  <si>
    <t>fmako@erols.com</t>
  </si>
  <si>
    <t xml:space="preserve">Edward Cruz </t>
  </si>
  <si>
    <t>ecruz@fm-technologies.com</t>
  </si>
  <si>
    <t>Statement of the problem or situation that is being addressed.
This proposed research project responds directly to the need of a high-efficiency continuous-wave
microwave source at a frequency of 1.497 GHz delivering at least 8kW of power.  This research will provide a klystron with an overall efficiency of 82% and a high degree of backwards compatibility to allow its use as a replacement for klystrons currently used today, which are only 35% efficient.
General statement of how this problem is being addressed.
FM Technologies, Inc. (FMT) is proposing a novel high-power (8 kW) high-efficiency (82%) continuous-
wave (CW) L-band (1.497 GHz) klystron system, which will be named the L-band Micro-Pulse Klystron (L- MPA).  The L-MPK is an extension of FMTs patented and proprietary Micro-Pulse Gun (MPG) technology suite that will allow for improved performance and dramatic energy savings.
What is to be done in Phase I?
In Phase I, design and analysis will be the focus.  An continuous-wave (CW) micro-pulse electron gun will
be developed, in conjunction with appropriate insulation and post acceleration.  A complete system design will be performed for the L-band Micro-Pulse Klystron.  Fabrication drawings will be generated for a prototype to be built in Phase II.
Commercial Applications and Other Benefits
If successful, this L-band Micro-Pulse Klystron will provide a high-power, high-efficiency RF power source
that can be scaled to other microwave frequencies and used in a continuous-wave or pulsed mode, making it suitable for many applications. Of particular interest are high-power RF sources for fusion research, linear colliders, free electron lasers, and medical and industrial RF linacs.
Key Words: RF source, klystron, fusion
Summary for Members of Congress:
This  program  will  develop  a  radio-frequency  power  source  suitable  for  many  applications  and  of
particular importance for large scale accelerators and RF linacs.  It will also advance the state of the art of klystron technology, making them more compact, more energy efficient and longer lasting.</t>
  </si>
  <si>
    <t>Euclid Techlabs, LLC</t>
  </si>
  <si>
    <t>Flat Field Emitter Based on Ultrananocrystalline Diamond (UNCD) Film for SRF Technology</t>
  </si>
  <si>
    <t>215583</t>
  </si>
  <si>
    <t>DE-SC0013145</t>
  </si>
  <si>
    <t>24d</t>
  </si>
  <si>
    <t>149839</t>
  </si>
  <si>
    <t>141568639</t>
  </si>
  <si>
    <t>16</t>
  </si>
  <si>
    <t>5900 Harper Rd.</t>
  </si>
  <si>
    <t>Suite 102</t>
  </si>
  <si>
    <t>Solon</t>
  </si>
  <si>
    <t>44139-1866</t>
  </si>
  <si>
    <t xml:space="preserve">David Dunay </t>
  </si>
  <si>
    <t>(440) 519-0410</t>
  </si>
  <si>
    <t>daved@euclidtechlabs.com</t>
  </si>
  <si>
    <t xml:space="preserve">Sergey Baryshev </t>
  </si>
  <si>
    <t>s.baryshev@euclidtechlabs.com</t>
  </si>
  <si>
    <t>Statement of the problem:
Finding simple solutions to electron injection into superconducting radio frequency (SRF) accelerators is a
long standing problem. While energies of 30-50 MeV are achievable by SRF technology, finding an electron source, able to survive under MW electric loads and provide an average current of 1-10 mA, is important. Meeting these requirements would open a novel way to supply the U.S. high demand for medical isotopes, such as Tc-99m, using accelerator technology. The natural way to simplify and integrate SRF architecture with the electron source would be to place the source directly into the SRF cavity. It is impossible to do using photo- and thermionic cathodes. Thus, a cold and dark cathode compatible with operating temperatures of a few kelvins is highly desirable.
How the problem is being addressed:
We propose a  simple, robust and scalable field emission cathode (FEC) fabrication technology.  Our
material of choice is ultrananocrystalline diamond (UNCD) in the form of a thin film. UNCD has been proven to be a highly emissive material being stable under heavy electrical and heat loads. Thus, it is suitable for high repetition rate/CW applications. We have preliminary tested a planar UNCD FEC in a normal conducting 1.3 GHz electron gun. Electron emission from the UNCD planar surface with excellent emittance, energy spread, and stability was confirmed. A peak current of ~100 mA was achieved. At high repetition rate/CW operation, this current serves as an average current estimate for SRF applications.
What will be done in Phase I:
In Phase I, we will create predictive models of UNCD FEC performance in SRF injectors for the electron-
ion collider at Brookhaven National Lab and for Mo-99 production linac facility at Niowave Inc. Then we will design custom cathode plugs with deposited UNCD emitters on top. We will attempt synthesis of a layered hybrid superconducting system boron-doped UNCD films on Nb substrates. If successful, their superconducting transition temperature will be measured.
Applications and benefits:
The proposed UNCD FEC technology can greatly benefit scientific programs within DOE, such as eRHIC
at Brookhaven National Lab. Commercial applications include (1) electron accelerators for rare isotope production vital for medical diagnostics to replace obsolete nuclear reactor technology and (2) compact tunable (from vacuum UV to X-ray) bright inverse Compton scattering sources, vital for biochemistry research and the semiconductor industry (UV lithography).
Key words:
field emission; ultrananocrystalline diamond; superconducting accelerator; rare isotopes
Summary for members of congress:
We plan to develop a new kind of robust planar field emission cathode based on synthetic polycrystalline
diamond films  that  can  significantly simplify RF  gun  architectures to  drive  high  energy accelerator systems. This technology will become a method-of-choice for industrial and scientific applications thanks to simple and low-cost production cycle and avoidance of most of thermionic technology disadvantages.</t>
  </si>
  <si>
    <t>Advanced Energy Systems, Inc.</t>
  </si>
  <si>
    <t>Gridded thermionic gun and integral superconducting ballistic bunch compression cavity</t>
  </si>
  <si>
    <t>215612</t>
  </si>
  <si>
    <t>DE-SC0013275</t>
  </si>
  <si>
    <t>149803</t>
  </si>
  <si>
    <t>042903026</t>
  </si>
  <si>
    <t>26</t>
  </si>
  <si>
    <t>27 Industrial Blvd.</t>
  </si>
  <si>
    <t>Unit E</t>
  </si>
  <si>
    <t>Medford</t>
  </si>
  <si>
    <t>11763-2286</t>
  </si>
  <si>
    <t xml:space="preserve">Robert Bullis </t>
  </si>
  <si>
    <t>(631) 345-6264</t>
  </si>
  <si>
    <t>rob_bullis@mail.aesys.net</t>
  </si>
  <si>
    <t xml:space="preserve">Hans Bluem </t>
  </si>
  <si>
    <t>(609) 514-0315</t>
  </si>
  <si>
    <t>bluem@aesprin.com</t>
  </si>
  <si>
    <t>Statement of the problem that is being addressed: Electron-Ion colliders including the medium energy electron ion collider, (MEIC) proposed by JLAB requires electron cooling to meet beam brightness requirements.  Present electron gun technology limits the combination of beam current and beam energy that can be delivered.  New technology is required to produce high current low energy spread electrons.
General statement of how this problem is being addressed:
AES proposes to develop an integral superconducting cavity pair with a gridded thermionic cathode to produce high current with very low energy spread.  The SRF cavity pair will be independently powered with phase and field amplitudes optimized to minimize energy spread.
What is to be done in Phase I:
RF and beam dynamics will be performed to determine the optimum phase and field level of each SRF cavity.  Thermal analysis will be run with the gridded thermionic cathode to determine cooling requirements.  A preliminary gridded cathode design will be developed to minimize heat load and integrate with the SRF cavity.
Commercial Applications and Other Benefits:
Electron-Ion colliders throughout the world, future advanced light sources and other high brightness accelerator facilities that require high power low energy spread electrons would benefit from this high performance electron injector.
Key Words:  electron-ion collider, electron injector, superconducting cavities, High Current
Summary for Members of Congress:
AES proposes to develop a high technology electron injector that will be applicable to electron-ion collider cooling requirements usable for MEIC, and other high current accelerators that are being considered throughout the world.</t>
  </si>
  <si>
    <t>Tech-X Corporation</t>
  </si>
  <si>
    <t>Advanced Computational Tools for Modeling Coherent and Microbunched Electron Cooling Systems</t>
  </si>
  <si>
    <t>215965</t>
  </si>
  <si>
    <t>DE-SC0013191</t>
  </si>
  <si>
    <t>806486692</t>
  </si>
  <si>
    <t>48</t>
  </si>
  <si>
    <t>5621 Arapahoe Ave</t>
  </si>
  <si>
    <t>80303-1379</t>
  </si>
  <si>
    <t xml:space="preserve">Laurence Nelson </t>
  </si>
  <si>
    <t>(720) 974-1856</t>
  </si>
  <si>
    <t>lnelson@txcorp.com</t>
  </si>
  <si>
    <t xml:space="preserve">Ilya Pogorelov </t>
  </si>
  <si>
    <t>(303) 996-7528</t>
  </si>
  <si>
    <t>ilya@txcorp.com</t>
  </si>
  <si>
    <t>Statement of the problem or situation that  is being addressed: The  electron  cooling system for the  proposed luminosity  upgrade of the  Relativistic  Heavy Ion Collider (RHIC),  and for future electron-ion collider concepts, represents a significant design challenge  due to  the  high energy of the  ion beam.  An innovative  concept known as  coherent electron cooling (CeC) combines the best features of electron cooling and stochastic cooling, via free-electron laser (FEL)  technology, to offer the possibility of cooling high-energy hadron beams with orders-of-magnitude shorter cooling times.  Microbunched electron cooling (MBEC) and other variants of the CeC concept that rely on mechanisms other than the FEL instability promise to improve cooling efficiency by another 2-3 orders of magnitude.  CeC could dramatically increase the scientific productivity of RHIC and may be the only viable approach to enable future electron-ion collider concepts. Simulation has played a key role in designing the proof-of-principle (PoP) CeC experiment, currently under construction at RHIC. Because the underlying physical principles are complex  and the  proposed  technological  solutions  are beyond the  current  state-of-the-art, more detailed simulations and thorough design optimization are needed in order to reduce technical risk. How this problem is being addressed and what is to be done in Phase I:
By the end of the Phase II of this project we will develop a versatile and easy to use software product for high-fidelity start-to-end simulation of coherent electron cooling, including both FEL- based and MBEC  schemes.   We  will  rely on best software  design practices  to  ensure  superior performance on modern parallel platforms.  In the Phase I we will demonstrate the feasibility of extending VSim-based capabilities for modeling the FEL-based CeC concept to enable modeling of other CeC variants such as MBEC, and will prototype key technologies required to perform such an upgrade and improve the overall fidelity of CeC simulations.
Commercial  applications and other benefits:
VSim (previously, Vorpal)  is a commercial software  for simulation  of a wide  range of elec- tromagnetic and electrostatic phenomena, including the nonlinear kinetic behavior of beams and plasmas.  Extending the range of VSims electron cooling modeling and design optimization capa- bilities will create opportunities for VSim sales to, and associated contract revenue from, electron cooling groups in the U.S. and abroad. There will also be possibilities for future non-SBIR revenue in this area from U.S. labs or funding agencies.  Successful completion of the proposed effort will produce commercial quality  software  for multiphysics  modeling on multiple  timescales  that  will be marketed to the microwave device, lightning strike protection, and other industries.  There are many opportunities for commercial sales of our software in the computer-aided engineering market. Keywords:
coherent and microbunched electron cooling, electron-ion collider, start-to-end simulation
Summary  for members of Congress:
Novel computational tools  are being developed to  assist  Department  of Energy scientists  in the design of a premier nuclear physics facility for the study of quark-gluon structure of matter. Resulting state-of-the-art software will also be sold in the computer-aided engineering market to meet the demand for similar computational capabilities.</t>
  </si>
  <si>
    <t>Multi-scale modeling for beam-beam depolarization</t>
  </si>
  <si>
    <t>216009</t>
  </si>
  <si>
    <t>DE-SC0013187</t>
  </si>
  <si>
    <t>24e</t>
  </si>
  <si>
    <t>149978</t>
  </si>
  <si>
    <t>5622 Arapahoe Ave</t>
  </si>
  <si>
    <t xml:space="preserve">Dan Abell </t>
  </si>
  <si>
    <t>(303) 444-2452</t>
  </si>
  <si>
    <t>dabell@txcorp.com</t>
  </si>
  <si>
    <t>Statement of the problem or situation that is being addressed
To elucidate the mysterious origins of nuclear spin, the Nuclear Science Advisory Committee (NSAC)  has identified  the science of electron-ion colliders, and specifically  a proposed polarized electron-ion collider, as absolutely  central to U.S. science. Such machines, estimated to cost as much as $500M$1B,  will require polarized particle beams; and high polarization improves experimental efficiency. To reduce the risk associated with building these machines, and to ensure the desired high polarization, scientists need accurate simulations  of the spin dynamics. While codes exist for simulating spin dynamics in particle accelerators, none include a realistic, self-consistent treatment of the beam-beam interaction. In the context of electron-ion colliders, this interaction can have a profound effect on the electron beam polarization.  It is therefore essential that scientists develop a realistic understanding of how the beam-beam interaction will affect machine performance.
Statement of how this problem is being addressed
We will couple together the capabilities of two separate codes: one capable of performing fast spin-orbit tracking in storage rings, and another capable of self-consistent 3D simulations of the beam-beam interaction. The latter code will be extended so that it also tracks the spin degrees of freedom for particles in a simulation.  We will couple both inputs and outputs of these two codes, so that scientists can study in detail the effect of multi-pass beam-beam collisions  on the polarisation of both beams in a given design for an electron-ion  collider.
What is to be done in the Phase I
During the Phase I project, we will take a code that is capable of self-consistent 3D beam-beam simulations and extend it to include the spin degrees of freedom and also implement spin integration. We will identify how best to connect the input and output streams of this code and a traditional spin-orbit  tracking code so that scientists can perform multi-pass simulations. And we will implement a simple version of a particle-field  updater as a prototype  for simulating laser-gain media.
Commercial applications and other benefits
The proposed software development will directly benefit scientists working to design the electron-ion collider required for fundamental advances in experimental nuclear physics. In addition, the work done to include spin integration in the beam-beam simulations  can be further  extended so as to simulate the dynamics of laser gain media. This new software capability will significantly extend the range of lasers that can be simulated, and it will have particular relevance to the simulation of both high-power and short-pulse-length lasers.
Key words
spin dynamics, particle accelerator, laser simulation, parallel computing, space charge, graphics processing units
Summary for members of Congress
Fundamental advances in experimental nuclear physics will require cost-efficient acceleration of polarized particle beams. Well-tested  software is being enhanced to enable quantitative simulation and design of these next-generation particle accelerators.</t>
  </si>
  <si>
    <t>Simulation Tools for Heavy Ion Beam Charge Strippers</t>
  </si>
  <si>
    <t>215453</t>
  </si>
  <si>
    <t>DE-SC0013189</t>
  </si>
  <si>
    <t>24f</t>
  </si>
  <si>
    <t>149945</t>
  </si>
  <si>
    <t xml:space="preserve">Peter Stoltz </t>
  </si>
  <si>
    <t>(720) 563-0336</t>
  </si>
  <si>
    <t>pstoltz@txcorp.com</t>
  </si>
  <si>
    <t>A major new facility for the Department of Energy is the Facility for Rare Isotope Beams. Solid foil strippers for ionizing the beams can be damaged by the beam intensity,  so researchers are considering flowing gas strippers.  However, the interaction  of the beam with the gas is not well understood.
Statement of how this problem is being addressed
We propose to add computer models to an existing code to improve the understanding of interaction of a helium  gas jet with beams and plasma windows.
What is to be done in the Phase I
In Phase I, we will add to an existing  code accurate models of the interaction of beam and gas, add accurate models of the gas and plasma window,  add models of an arc discharge to create the window, and improve code usability.
Commercial applications and other benefits
The plasma fluid tool we plan to use is presently a successful commercial  software product, and the improvements we plan in this project will make it even more successful by expanding the market for this tool. The plasma arc industry is a growing  market, and providing  a benchmarked tool for plasma arcs will allow us to increase the sales for this tool.
Key words
rare isotope beam, plasma fluid model, plasma arc
Summary for members of Congress
A new nuclear physics facililty will enable discoveries important to medicine and nuclear waste management. Improved computer models will help improve the performance of this facility.</t>
  </si>
  <si>
    <t>Energy to Power Solution (E2P)</t>
  </si>
  <si>
    <t>Ultra-Low Heat Leak, Radiation Tolerant Support Link (Novel Low Heat Leak Support Link for High Radiation Environments)</t>
  </si>
  <si>
    <t>215544</t>
  </si>
  <si>
    <t>DE-SC0013163</t>
  </si>
  <si>
    <t>24g</t>
  </si>
  <si>
    <t>091580501</t>
  </si>
  <si>
    <t>3958 W. Pensacola St.</t>
  </si>
  <si>
    <t>Tallahassee</t>
  </si>
  <si>
    <t>32304-2872</t>
  </si>
  <si>
    <t xml:space="preserve">Christopher Rey </t>
  </si>
  <si>
    <t>(865) 250-0237</t>
  </si>
  <si>
    <t>cmrey@e2pco.com</t>
  </si>
  <si>
    <t>PROJECT SUMMARY
The US Department of Energy (DOE) Office of Nuclear Science is actively seeking improved designs for cryogenic structural support systems that can achieve up to a 5 to 10x reduction in heat load, while still being able to tolerate radiation doses up to 100 MGy, without degradation in its mechanical and thermal performance. In addition, the cryogenic support systems must not only maintain its structural integrity over its intended 10 year life of 10 MGy/year neutron radiation, but must also be compact enough to fit within the narrow confines of the various high and low temperature superconducting magnet systems.
With such high radiation doses and large mechanical loads, the choices of suitable materials are extremely limited. Any attempt at simply substituting currently used Ti-6Al-4V alloy material with a lower thermal conductivity polymer or composite would be unacceptable because of the materials inability to tolerate the extremely high radiation doses, without severe degradation of its mechanical properties. A simple substitution with radiation tolerant, lower thermal conductivity ceramics or glasses would also be unacceptable because the extremely high tensile load on the ceramic or glass material would be too high for the required compact design. The proposed push/push/pull or P3 structural/thermal link has the potential to significantly reduce the overall cryogenic heat load by nearly 5-10x, while still maintaining its structural integrity over its intended 10-year high radiation dose life. Unlike the existing push/pull designs, E2Ps proprietary P3 technology has a unique design that always loads the selected material (e.g. ceramic or glass) in compression thereby avoiding any potential tensile failures. Hence, E2Ps novel P3 technology solves all of the aforementioned issues by offering a far more promising compact architecture.
In Phase 1, E2P plans to address the heat load, radiation, and structural challenges from two angles. On one hand, E2P will investigate a group of existing materials to find the best suited material/s for its P3 design. On the other hand, E2P will build, test, and evaluate two versions of its novel P3 design. At the end of Phase 1, E2P will select the best performing design to be refined and built full-scale in Phase 2.
The proposed P3 support link utilizes existing ceramic and glass materials with known structural, thermal, and radiation properties, by relying on a simple but elegant low cost engineering design solution thus eliminating more speculative material studies thereby mitigating technical and cost risks. The cost benefit of reduced heat leak through the proposed technology would easily translate to other cryogenic applications such as the Fusion Energy and NASA space based applications, which may have a global positive impact.
Key Words
Support link, radiation tolerant, minimal heat leak, cryogenic support link
Summary for Members of Congress
Using its novel radiation tolerant support link technology, E2P will minimize the heat leak hence operating costs resulting in a major positive impact to many magnet and other cryogenic applications requiring radiation tolerant thermal intercepts such as ones in Fusion Energy and NASA space based applications.</t>
  </si>
  <si>
    <t>Alphacore, Inc.</t>
  </si>
  <si>
    <t>Radiation Hard High Speed Camera System for Accelerator Beam Diagnostics</t>
  </si>
  <si>
    <t>216111</t>
  </si>
  <si>
    <t>DE-SC0013232</t>
  </si>
  <si>
    <t>24h</t>
  </si>
  <si>
    <t>078602532</t>
  </si>
  <si>
    <t>6700 W. Chicago St.</t>
  </si>
  <si>
    <t>Suite 5</t>
  </si>
  <si>
    <t>Chandler</t>
  </si>
  <si>
    <t>85226-3337</t>
  </si>
  <si>
    <t xml:space="preserve">Esko Mikkola </t>
  </si>
  <si>
    <t>(520) 647-4445</t>
  </si>
  <si>
    <t>esko.mikkola@alphacoreinc.com</t>
  </si>
  <si>
    <t>engineering@alphacoreinc.com</t>
  </si>
  <si>
    <t>In the DOE SBIR topic 24h, Accelerator Control and Diagnostics, the Office of Nuclear Physics seeks grant applications for the development of triggerable, high speed optical and/or IR cameras, with associated MByte- scale digital frame grabbers for investigating time dependent phenomena in accelerator beams. Image capture equipment needs to operate in a high-radiation environment and have a frame capture rate of up to 1 MHz. Imaging system needs to have memory capacity at the level of 1000 frames. The cameras will be used for high- speed analysis of optical transition or optical diffraction radiation data. 
In  response  to  Department  of  Energy  SBIR  topic  24h,  Alphacore  Inc.  will  develop  a  radiation-tolerant, triggerable, high speed imaging chip and a full camera system that can be used in high speed nuclear physics polarization experiments, as well as for investigating time dependent phenomena in accelerator beams.  The chip is sensitive to optical wavelengths and it includes innovative digital frame grabbers based on ultra-low-power in- pixel analog to digital converters and digital data storage cells. The chip is capable of storing 200  1,000 frames on the chip with a frame capture rate exceeding 1 MHz on the burst mode. The feasibility of the design will be evaluated in the Phase I program and Alphacores goal is to get a 1 megapixel camera designed and tested during the Phase II period. The significance of this innovation is that there currently exists a critical need for these types of cameras in nuclear physics polarization experiments and in analyzing off-normal behavior in accelerator beams.
The market size is approximately 1,000 cameras in the USA based nuclear physics facilities alone. When nuclear physics facilities worldwide, as well as high energy physics research facilities, are counted the market size gets multiplied. The camera also finds use in medical research, namely in fluorescence lifetime imaging microscopy (FLIM) applications. 
High speed camera, radiation hard, pixel, CMOS sensor, nuclear physics
Alphacore Inc. will develop a radiation-tolerant, triggerable, high speed imaging chip and a full camera system that can be used in high speed nuclear physics polarization experiments, as well as for investigating time dependent phenomena in accelerator beams.</t>
  </si>
  <si>
    <t>PHDs Co.</t>
  </si>
  <si>
    <t>Charge collection physics in very large diameter germanium crystals</t>
  </si>
  <si>
    <t>215371</t>
  </si>
  <si>
    <t>DE-SC0013268</t>
  </si>
  <si>
    <t>25a</t>
  </si>
  <si>
    <t>141612684</t>
  </si>
  <si>
    <t>3011 Amherst Road</t>
  </si>
  <si>
    <t>37921-3713</t>
  </si>
  <si>
    <t xml:space="preserve">Cynthia Lemons </t>
  </si>
  <si>
    <t>(865) 202-6253</t>
  </si>
  <si>
    <t>cynthialemons@phdsco.com</t>
  </si>
  <si>
    <t xml:space="preserve">Ethan Hull </t>
  </si>
  <si>
    <t>(865) 481-3725</t>
  </si>
  <si>
    <t>ethanhull@phdsco.com</t>
  </si>
  <si>
    <t>Statement of the problem or situation being addressed
The Department of Energy (DOE) Office of Nuclear Physics builds and maintains germanium gamma-ray detector arrays at national laboratories and universities as user facilities. The scale, capability and cost of these detector arrays will greatly improve from the availability of larger single crystal and detector sizes.
General statement of how this problem is being addressed
Fundamental Czochralski crystal-growth parameters and techniques will be experimentally  evaluated  in  the  context  of  very  large-diameter  germanium  crystal growth. In this manner, new crystal growth techniques will be evolved to make larger - diameter germanium detectors commercially available.
What is to be done in Phase I
The existing PHDS Co. high-purity germanium crystal growth system will be modified to accommodate  alternative  crystal  growth  techniques.  The  resulting  large  diameter crystals will be evaluated as pixelated gamma-ray detectors to provide high-fidelity spatial and spectroscopic information. These data will lead to an improved crystal - growth technique enabling much larger diameter commercial germanium detectors.
Commercial Applications and Other Benefits
Larger  diameter  detectors  for  nuclear  physics  detector  arrays  will  be  the  first commercial product to evolve from this development. Following that will be larger- diameter detectors for nuclear fuel holdup measurements, environmental monitoring, nuclear weapons non-proliferation, treaty verification, nuclear explosion monitoring, and nuclear medicine.
Key Words
Germanium detector, HPGe, gamma ray, detector, imaging
Summary for Members of Congress
Larger germanium semiconductor crystals and detectors will help the DOE nuclear physics research facilities maintain a leadership role in nuclear science. This project will establish the scientific basis for large-scale domestic manufacture of these detectors for nuclear physics, nuclear security, and nuclear medicine applications.</t>
  </si>
  <si>
    <t>Low-cost, High Performance Micromegas Particle Detector(Micromegas Particle Detector with Improved Pixelated Ground Plane)</t>
  </si>
  <si>
    <t>215751</t>
  </si>
  <si>
    <t>DE-SC0013142</t>
  </si>
  <si>
    <t>25b</t>
  </si>
  <si>
    <t>149920</t>
  </si>
  <si>
    <t>200 Turnpike Rd</t>
  </si>
  <si>
    <t>Chelmsford</t>
  </si>
  <si>
    <t>01824-0000</t>
  </si>
  <si>
    <t>Improvements in high energy particle accelerator detectors are needed to realize their potential for new discoveries in basic physics.  The micromegas detector can achieve the best performance at lowest cost for the large structures required.   Optimizing material choices is expected to increase gain, improve gain uniformity and reduce arcing.
Statement of how this problem is being addressed
Triton will use new flexible glass materials for a smoother ground plane that can be fit to cylindrical detectors. We will use valve metal oxides to reduce arcing. The combination is expected to increase stability at high pressure and allow an increased electric field with concomitant improvement in gain and count rate, with greater uniformity of response over sub-millimeter distances, and with increased spatial and energy resolution.
What will be done in Phase I?
In Phase I Triton Systems, Inc. will design and fabricate a series of small micromegas particle detectors with varying mesh materials, spacing, pillar spacing, and pixel spacing on the ground plane. These detectors will be square, from 25 to 50mm on a side. At least 2 and as many as 8 pieces will be made and tested at the National Superconductor Cyclotron Laboratory at Michigan State University.
Commercial Applications and Other Benefits
Improved experimental equipment improves DOE capability and reduces cost directly through cost-effective apparatus procurement and indirectly as improved performance gets desired results faster.  The detector to be developed has significant medical applications in digital x-ray images with desirable energy resolution.
Key Words
Micromegas, particle detector, gamma ray detector, x-ray detector
Summary for Members of Congress
This proposed innovation for assembling micromegas particle detectors should reduce costs and reduce time to get results in basic physics experiments trying to answer fundamental questions in particle physics.</t>
  </si>
  <si>
    <t>Integrated Sensors, LLC</t>
  </si>
  <si>
    <t>Novel Position-Sensitive Particle Tracking Gas Detector</t>
  </si>
  <si>
    <t>215913</t>
  </si>
  <si>
    <t>DE-SC0013292</t>
  </si>
  <si>
    <t>147218783</t>
  </si>
  <si>
    <t>2403 Evergreen Road</t>
  </si>
  <si>
    <t>Ottawa Hills</t>
  </si>
  <si>
    <t>43606-2323</t>
  </si>
  <si>
    <t xml:space="preserve">Peter Friedman </t>
  </si>
  <si>
    <t>(419) 536-3212</t>
  </si>
  <si>
    <t>peter@isensors.net</t>
  </si>
  <si>
    <t>Nuclear physics research has a need for improved radiation detectors, including both micropattern and conventional and rare isotope beam particle tracking detectors. Enhancements are needed in higher spatial and temporal resolution, faster timing, and improved particle detection/tracking at high rates. This proposal addresses these needs via development of a novel micropattern position-sensitive and particle tracking gas detector based on exploiting low cost plasma display panel technology.
How Problem is being Addressed:
A novel ultrathin, low mass, micropattern particle tracking gas detector is proposed that can operate in vacuum and offers the potential for high efficiency and high position and timing resolution at high rates with particle tracking capability and radiation hardness at low cost. The proposed detector takes advantage of a new class of radiation sensors known as plasma panel sensors (PPS) and is derived from the proven technologies used in producing plasma display panels (PDP) for TVs.  The Phase-I program will entail materials development, device fabrication and feasibility demonstrations, and numerical simulations.
What is to be done in Phase-I:
The Phase-I program focuses on device fabrication and testing, along with modeling and simulations. Commercial Applications &amp;amp; Other Benefits:
The  commercial  applications  for  the  proposed  new  radiation  detectors  include  nuclear  medical imaging, proton-CT imaging, homeland security, nuclear accelerator beam and target diagnostics, and particle beam therapy for the treatment of cancer.
Key Words:
Particle detector, radiation sensor, radiation detector, micropattern detector, gaseous particle detector, plasma panel radiation detector, plasma panel sensor, PPS, active pixel beam monitor, ion beam detector, particle beam detector, particle tracking detector, position sensitive gas detector.
Summary for Members of Congress:
A new type of radiation detector is proposed for nuclear particle tracking with fast timing capability based on exploiting the technology used in making low cost, large area, plasma-TVs.  Integrated Sensors, LLC is teamed on this project with the Physics Department at the University of Michigan, and the Physics Division at Oak Ridge National Laboratory.</t>
  </si>
  <si>
    <t>Prime Photonics, LLC</t>
  </si>
  <si>
    <t>Radiation Resistant Fiber Optic Magnetic Field Sensor</t>
  </si>
  <si>
    <t>215655</t>
  </si>
  <si>
    <t>DE-SC0013148</t>
  </si>
  <si>
    <t>25f</t>
  </si>
  <si>
    <t>149699</t>
  </si>
  <si>
    <t>131199445</t>
  </si>
  <si>
    <t>20</t>
  </si>
  <si>
    <t>1116 South Main St.</t>
  </si>
  <si>
    <t>24060-5548</t>
  </si>
  <si>
    <t xml:space="preserve">Dan Kominsky </t>
  </si>
  <si>
    <t>(540) 315-3519</t>
  </si>
  <si>
    <t>steve.poland@primephotonics.com</t>
  </si>
  <si>
    <t>dkominsky@primephotonics.com</t>
  </si>
  <si>
    <t>Problem being solved:
Research is increasingly trying to push the boundaries with respect to observing rare elemental isotopes
encountered as a result of highly energetic cosmic events. These rare elements can be produced through naturally through events such as supernovae, but prove problematic to synthesize and observe in controlled laboratory settings.
Rare isotopes can be produced through nuclear interactions, such as neutron capture or proton collisions, and subsequently separated and guided using sophisticated quadruple magnetic lenses.   The energetic reactions required to create the isotopes generate radioactive decay byproducts. The combination of the gamma, neutron, and proton particles create a harsh environment that complicates observation and control of the magnetic fields required for beam steering.   The neutron fluxes experienced in the beam pathway lead to significantly reduced lifetime and effectiveness of conventional liquid proton procession type magnetometers.
How problem is addressed:
Development of a radiation resistant magnetic field probe would allow in-situ monitoring of the
magnetic fields while limiting the amount of recalibration and costly downtime to carefully remove the damaged magnetic field probes.   A compact, all-optical magnetic field sensor capable of scalar magnetometry with low noise, high sensitivity, and a high threshold for radiation damage allows for direct observation of magnetic field strengths, and provides significant cost savings in terms of replacement and recalibration.
Commercial applications and benefits:
Medical treatments, such as treatments for cancer, stand to benefit from the new isotopes and the
research on how they interact with nuclei. Rare isotopes may also -be able to provide safer, enhanced imaging and medical diagnostic tools. Cost reductions in isotope research and generation translate directly to increased understanding and decreased cost of implementation of rare isotope technologies.
Keywords:
Sensors, instrumentation, magnetometer, radiation resistant, isotope generation
Summary for Congress:
Prime Photonics will design and develop innovative low cost, long-life, radiation resistant magnetic sensors based on optical fibers. These sensors will reduce the cost of generating rare isotopes in high radiation environments.</t>
  </si>
  <si>
    <t>Development and Validation of a Polarimetric-MCScene 3D Atmospheric Radiation Model</t>
  </si>
  <si>
    <t>217871</t>
  </si>
  <si>
    <t>DE-SC0013984</t>
  </si>
  <si>
    <t>March 07, 2016</t>
  </si>
  <si>
    <t>DE-FOA-0001227</t>
  </si>
  <si>
    <t>44</t>
  </si>
  <si>
    <t xml:space="preserve">Leslie J McCarthy </t>
  </si>
  <si>
    <t xml:space="preserve">Alexander Berk </t>
  </si>
  <si>
    <t>lex@spectral.com</t>
  </si>
  <si>
    <t>Thermal infrared and solar regime multi- and hyper-spectral imaging is an invaluable tool for detecting the proliferation of weapons of mass destruction, but it does require that signatures from effluent gases or surface contaminants generated in processing of nuclear materials be distinguished from the ambient background. Contrast is increased and the extraction process enhanced, especially for man-made objects and perturbed backgrounds, by analyzing the polarimetric components of imaged spectral data. Unfortunately, there are no radiative transfer models that efficiently and accurately predict spectral channel polarized signal radiances, i.e., the Stokes parameters, within complex 3- dimensional environments. In response to this void, a validated, polarimetric 3- dimensional simulation capability will be developed by generalizing the Monte Carlo-based synthetic scene simulation model, P-MCScene, to include calculation of all 4 Stokes components. P-MCScene polarimetric optical databases will be generated by the government- standard band model algorithm MODTRAN6, which itself will be converted to a polarimetric model by integrating the newly revised and validated vector discrete ordinate, VDISORT2, model. Phase I is designed to set the groundwork for polarizing MODTRAN6 and MCScene, demonstrating a clear pathway to the Phase II goal of fully validated polarimetric models. The  Phase  I  effort  will  focus  on  gathering  relevant polarimetric databases and on initiating development of polarimetric MODTRAN6. A design and implementation plan for polarimetric MCScene will be generated. Validation field measurements will be planned.
Technical, economic, social, and national security benefits will arise from the successful completion of the proposed Phase II development and subsequent Phase III product commercialization. The technical benefit pertains to the development of greatly improved physics-based models and software tools to support the design and development of polarimetric optical sensors and their associated analysis algorithms for remote sensing applications. The economic benefit pertains to the potential time and cost savings that can be realized when sensor requirements and candidate designs can be rapidly and accurately evaluated using sensor/scenario simulation tools. The social benefit pertains to an improved capability to identify and monitor potential weapons of mass destruction production facilities. Tools developed under this program will enable design of improved sensors for weapons of mass destruction facilities monitoring. This in turn will provide our national decision makers and military commanders with more accurate and timely assessments of the status of our adversaries weapons of mass destruction programs.</t>
  </si>
  <si>
    <t>ThermoAnalytics, Inc.</t>
  </si>
  <si>
    <t>Temperature-Emissivity-Separation TES) with Combined Fluid Flow Hyperspectral Radiation Simulations</t>
  </si>
  <si>
    <t>218252</t>
  </si>
  <si>
    <t>DE-SC0013793</t>
  </si>
  <si>
    <t>149564.3</t>
  </si>
  <si>
    <t>943826859</t>
  </si>
  <si>
    <t>62</t>
  </si>
  <si>
    <t>23440 Airpark Blvd</t>
  </si>
  <si>
    <t>P.O. Box 66</t>
  </si>
  <si>
    <t>Calumet</t>
  </si>
  <si>
    <t>49913-0066</t>
  </si>
  <si>
    <t xml:space="preserve">Eric Nielsen </t>
  </si>
  <si>
    <t>(906) 482-9550</t>
  </si>
  <si>
    <t>ekn@thermoanalytics.com</t>
  </si>
  <si>
    <t xml:space="preserve">David Less </t>
  </si>
  <si>
    <t>(425) 391-8227</t>
  </si>
  <si>
    <t>dml@thermoanalytics.com</t>
  </si>
  <si>
    <t>An important tool in the regulation and monitoring of nuclear proliferation is remote sensing involving the  analysis  of  thermal  hyperspectral  images. The hyperspectral radiance of a suspected target can be decomposed separated) into components related to the targets spectral emissions, reflections of its surroundings, and atmospheric effects using Temperature- Emissivity-Separation analysis. This identification of target materials can be frustrated by inaccuracies in the modeling of the radiative environment and in the prediction of target temperatures in complex convection environments. A fluid dynamic-convective heat transfer predictive tool will be developed that can produce fast and accurate temperature predictions. This tool will be combined with a thermal hyperspectral simulation to produce accurate and detailed simulated hyperspectral imagery. For material identification purposes, the simulation tool will produce hyperspectral images for a selection of target materials. The resulting simulated hyperspectral radiances will be matched against the radiance data from measured imagery. To make the identification process flexible and robust, the atmospheric and radiance properties will be retrieved from the simulated images, and this information used in a Temperature-Emissivity-Separation analysis. In Phase I, a prototype of the convection tool will be developed and used to predict convection for a scenario provided by the customer. The thermal and hyperspectral simulation tool will then produce a set of hyperspectral images that will be used to identify target materials using a variety of material-identification algorithms.
Development of the enhanced thermal prediction simulation software in Phase I and II will significantly benefit a wide variety of government and commercial remote sensing applications. Combined with the Temperature-Emissivity-Separation software, the ability to monitor nuclear proliferation will be greatly enhanced.</t>
  </si>
  <si>
    <t>Quantum Technology Sciences, Inc.</t>
  </si>
  <si>
    <t>Extracting Signature Features from Seismo-Acoustic Data for Automated Algorithm Development Title on narrative: Correlating Signature Features with Processes of Interest Using Collected Seismo-Acoustic Data Sets)</t>
  </si>
  <si>
    <t>218055</t>
  </si>
  <si>
    <t>DE-SC0013790</t>
  </si>
  <si>
    <t>149666</t>
  </si>
  <si>
    <t>787796853</t>
  </si>
  <si>
    <t>1980 North Atlantic Ave</t>
  </si>
  <si>
    <t>Suite 201</t>
  </si>
  <si>
    <t>Cocoa Beach</t>
  </si>
  <si>
    <t>32931-3335</t>
  </si>
  <si>
    <t xml:space="preserve">Chris Bailey </t>
  </si>
  <si>
    <t>(321) 868-0288</t>
  </si>
  <si>
    <t>cgbailey@qtsi.com</t>
  </si>
  <si>
    <t xml:space="preserve">Kevin Hutchenson </t>
  </si>
  <si>
    <t>khutchenson@qtsi.com</t>
  </si>
  <si>
    <t>Persistently monitoring of process facilities by recording seismo-acoustic S-A) data over the long- term naturally results in very large quantities of data. After converting the data into more useable forms, skilled analysts must spend time systematically perusing all data for signals of interest, requiring a large investment of labor hours. Furthermore, manual analysis also makes it difficult to report the results in a timely manner. Quantums overall goal for Phase I is to demonstrate the ability to correlate signature features with processes of interest using collected data sets. Quantums ultimate goal in Phase II is to devise a set of algorithms and software that will automatically extract the uniquely identifiable feature, or group of features, from collected data to discover the specified processes of interest with high confidence. For Phase I, the objectives are: 1) understand the nature of the S-A signals associated with the processes of interest, and obtain the collected data sets to be used; 2) Analyze collected data to identify unique signature features indicative of the processes of interest; and 3) demonstrate the ability to correlate signature features with processes of interest, and draft a preliminary Software Design Document for the types of algorithms that will need to be developed in the Phase II effort. The key to a successful Phase I effort is the analytical skill and years of experience Quantums scientists have at actively extracting distinguishing features from a variety of S-A signatures to develop classification algorithms used in the S-A sensors Quantum produces. For example, Quantum desires to develop a capability to monitor oil and gas pipelines for S-A events such as detecting new leaks, validating operational changes, and alerting authorities to human tampering.
Quantum is producing S-A sensor systems for the commercial security monitoring and surveillance markets. If successfully carried over into Phase II, the new automated algorithms developed for DOE will expand Quantums product offerings for government and commercial applications. Devising feature extraction algorithms will broaden the scope of the types of S-A signals Quantum systems can automatically detect, classify, and report. The methods and techniques used to extract signature features of processes of interest in this project will translate into improved classification algorithms in new areas of security monitoring and surveillance.</t>
  </si>
  <si>
    <t>Stellarray, Inc.</t>
  </si>
  <si>
    <t>Modular Addressable Research Irradiator using Flat Panel X-ray Sources</t>
  </si>
  <si>
    <t>218672</t>
  </si>
  <si>
    <t>DE-SC0013867</t>
  </si>
  <si>
    <t>149345.25</t>
  </si>
  <si>
    <t>808343607</t>
  </si>
  <si>
    <t>9210 Cameron Road</t>
  </si>
  <si>
    <t>78754-3971</t>
  </si>
  <si>
    <t xml:space="preserve">Mark Eaton </t>
  </si>
  <si>
    <t>(512) 997-7781</t>
  </si>
  <si>
    <t>eaton@stellar-micro.com</t>
  </si>
  <si>
    <t>The National Academy of Sciences issued a report in February 2008 detailing isotope replacement priorities in the interests of national security [National Research Council, 2008] .  137Cs used  in  self-contained  irradiators  was  identified  as  the  single  most  dangerous  isotope  in  the inventory, owing to its long half life 30+ years) and production as cesium chloride salt, which means it can be easily dispersed in a radioactive dispersal device RDD).   Two broad classes of irradiators account  for  essentially  all  the  radioactive  material  of  concern    blood  irradiators  and  research irradiators.  Stellarray has other work under way for the development of blood irradiators using novel flat panel  x-ray  sources.   While there are a number  of research  applications  in which  alternative irradiators, based on 60Co sources or x-ray tubes, are being used, there remains a persistent preference for cesium-based systems.   Two of the main research applications in which cesium systems are used are whole body small animal irradiation for cancer and pharmaceuticals  research and cell and other type of sample irradiation for a very broad range of biomedical research needs.  These users require systems which are compact, affordable and reliable.  In some cases, a high dose rate is required.   In others, a precise and uniform dose distribution is essential.  Irradiators using point source x-ray tubes have been unable to address many of these needs.  Both the technical and product configuration requirements are therefore more challenging than is the case with blood irradiators. Stellarray proposes the development and deployment of three versions of a modular, addressable research irradiator MARI) based on the companys previous development of flat panel x- ray  sources  FPXS),  including  a  digitally  addressable  x-ray  source  DAXS). FPXS panels are designed for highly uniform flux emission  across a broad surface and sustained  operation  at high power levels.  The design of all three systems will be modular, in that sources incorporating their own high voltage power supply and insulating oil can be plugged into the irradiator. The first version will be a bench-top system incorporating pairs of FPXS, with each able to deliver dose rates of 25 Gy/min at 160 kVp, for fast, uniform irradiation of small animals and other larger subjects. The second will be a larger, more highly-shielded orthovoltage system capable of delivering x-ray energies up to 350 kV, for further increases in depth dose uniformity and approximation of isotope energies.  The third will be a small, digital version in which x-ray pixels can be addressed to emit x-ray flux to precise spots on the micro-titer plates e.g. 96-well plate) commonly used in biomedical research.
MARI can become a substantial business since it has been designed with user needs clearly in mind. The first two versions will be an efficient, convenient choice for the irradiation of small animals and large samples, while the digital version should be very popular since it will enable irradiation research to use the vast infrastructure for micro-titer laboratory automation.   MARI will be priced attractively for a reasonable cost of ownership.   The use of the right source will also make MARI systems highly reliable, so they can displace isotope irradiators.</t>
  </si>
  <si>
    <t>Starfire Industries, LLC</t>
  </si>
  <si>
    <t>AmBe Replacement With Tunable Neutron Spectra</t>
  </si>
  <si>
    <t>218325</t>
  </si>
  <si>
    <t>DE-SC0013868</t>
  </si>
  <si>
    <t>119289051</t>
  </si>
  <si>
    <t>2109 South Oak Street</t>
  </si>
  <si>
    <t>61820-0914</t>
  </si>
  <si>
    <t xml:space="preserve">Brian Jurczyk </t>
  </si>
  <si>
    <t>(217) 721-4165</t>
  </si>
  <si>
    <t>bjurczyk@starfireindustries.com</t>
  </si>
  <si>
    <t xml:space="preserve">Matthew Coventry </t>
  </si>
  <si>
    <t>mcoventry@starfireindustries.com</t>
  </si>
  <si>
    <t>241AmBe ,n) radiochemical neutron sources are used extensively in the oil/gas industry for new and existing well exploration and evaluation for oil and gas. 241AmBe sources pose several issues with respect to intentional or accidental diversion and/or use as a radiological dispersal device with a &amp;gt;400 year halflife. For this and several other reasons, development of an alternative source is needed as an option for eventual radionuclide source removal. The primary obstacle cited for welllogging replacement is that by changing to either 252Cf fission spectrum) or traditional DT accelerator monoenergetic) source dramatically changes the neutron energy spectrum. Having a neutron source with a more comparable neutron energy spectrum to241AmBe would greatly assist with the transition problem for nearterm operating source replacement and industry acceptance. Through this SBIR project, the problem will be addressed by tuning the neutron energy spectrum using alternate fusion reactions to produce a spread of higherenergy neutrons without any radioactive tritium. In Phase I, an alternative target technology with higher energy acceleration in a compact form factor will be explored. This will establish engineering feasibility for fullscale testing in Phase II for a compact borehole generator with neutron energy &amp;gt;4MeV without tritium.
The technology has immediate application for radiochemical replacement. Other benefits are potential for sensor systems for gammaray inspection for explosives, carbon heating value measurement and oxygen ratio estimation. Security inspection and industrial clients in raw materials processing will greatly benefit from the highenergy neutron capability with lower cost and improved safety.</t>
  </si>
  <si>
    <t>Innovative Photonic Solutions</t>
  </si>
  <si>
    <t>Compact, single mode, frequency stabilized, semiconductor laser spectroscopy sources for isotope analysis</t>
  </si>
  <si>
    <t>218935</t>
  </si>
  <si>
    <t>DE-SC0013799</t>
  </si>
  <si>
    <t>03b</t>
  </si>
  <si>
    <t>149999.55</t>
  </si>
  <si>
    <t>142317788</t>
  </si>
  <si>
    <t>4250 U.S. Route 1</t>
  </si>
  <si>
    <t>Suite 1</t>
  </si>
  <si>
    <t>Monmouth Junction</t>
  </si>
  <si>
    <t>08852-1966</t>
  </si>
  <si>
    <t xml:space="preserve">John Connolly </t>
  </si>
  <si>
    <t>(732) 355-9300</t>
  </si>
  <si>
    <t>jconnolly@innovativephotonics.com</t>
  </si>
  <si>
    <t>Single-mode frequency stabilized diode lasers are important for practical applications of gas spectroscopy. One such particularly critical application is a sensitive, affordable, accurate instrument to detect special nuclear materials such as enriched uranium-235. Extreme stability  one part in 400 billion  is needed, and even a very slight drift of optical frequency will causes the instrument to lose lock. New thermally insulating enclosures, specially prepared materials, and temperature compensation will take stability to within a factor of 100 to 1000 of the goal. But to get the remaining stability, an optical stabilization feedback loop will be required, locking the laser frequency to a reference gas or optical cavity. The new optically stabilized laser will be small and affordable. In Phase I, designs will be introduced that mitigate strain in machined parts, thermal flows will be modeled and their effect on cavity and wavelength drift minimized, optimized optical cavity designs will be introduced that tend to null wavelength drift, a thermal enclosure will undergo design trade-off to achieve size, tunability and stability needs, and efficient, small-size, affordable optical feedback stabilization schemes such as etalons, gas-filled etalons, and microelectronic analogs of hollow cathode lamps will be investigated for miniaturization in the new stabilized diode laser.
There is a sizable market for stabilized optical sources for applications other than detecting enriched uranium, in remote sensing and imaging, measurements requiring the precision of interferometry, seeding powerful single frequency lasers. While many of these applications are highly technical, they have direct applicability to security, energy, the environment, and health concerns that affect everyone.</t>
  </si>
  <si>
    <t>HIgh-Resolution Gamma-ray Imaging and Spectroscopy for Special Nuclear Material Assay GeGI-DNN)</t>
  </si>
  <si>
    <t>218111</t>
  </si>
  <si>
    <t>DE-SC0013734</t>
  </si>
  <si>
    <t xml:space="preserve">Matthew Kiser </t>
  </si>
  <si>
    <t>(301) 395-5413</t>
  </si>
  <si>
    <t>mattkiser@phdsco.com</t>
  </si>
  <si>
    <t>The Department of Energy National Nuclear Security Administration NNSA) Defense Nuclear Nonproliferation DNN) mission includes the development of gamma-ray detection technologies that will improve the state of the art for measurement of nuclear materials. Special Nuclear Material measurements require the most efficient use of the radiation signatures of these materials to make reliable assessments. This program seeks to develop the most sensitive portable spectroscopic gamma-ray imaging system ever made. The GeGI-DNN detector system will incorporate a large segmented germanium detector to enable high-resolution, high-efficiency imaging measurements of structures made of Special Nuclear Materials. Using an existing GeGI detector system, the Phase-I program will improve the fundamental data processing and gamma-ray imaging algorithms to make the most efficient possible use of the measured photons. Hardware and software modifications that maximize efficiency for both pinhole and Compton imaging will be developed, implemented, evaluated, and demonstrated to support the manufacture of prototype GeGI-DNN systems during Phase II.
The GeGI-DNN detector systems developed under this program will provide a detector and software basis for efficient gamma-ray spectroscopy and imaging to facilitate measurements critical to the diagnostics and stewardship of the domestic nuclear stockpile. In the long term, these larger-diameter detector systems will provide improved capabilities for high solid-angle coverage, high-resolution planar imaging and SPECT detector arrays for nuclear medicine research and clinical applications.</t>
  </si>
  <si>
    <t>Radiabeam Technologies, LLC</t>
  </si>
  <si>
    <t>Compact Dense Plasma Focus Device for High Flux Neutron Generation</t>
  </si>
  <si>
    <t>218180</t>
  </si>
  <si>
    <t>DE-SC0013758</t>
  </si>
  <si>
    <t>149720.19</t>
  </si>
  <si>
    <t>140789137</t>
  </si>
  <si>
    <t xml:space="preserve">Mark Harrison </t>
  </si>
  <si>
    <t>harrison@radiabeam.com</t>
  </si>
  <si>
    <t>The Office of Defense Nuclear Nonproliferation and Development is seeking portable, high-flux, deuterium-deuterium D-D) neutron sources for use in interrogating shielded and unshielded radioactive materials. Neutron sources are used to identify nuclear and other illicit materials and are thus a critical technology in transport safety, anti-terrorism, and nuclear non-proliferation. Current neutron sources are mostly limited to stationary installations, which is a significant restriction to the utility of neutron radiography and interrogation techniques. Thus, new concepts for compact and man-portable neutron sources are sought. To this end, RadiaBeam Technologies proposes to develop and manufacture a miniature Dense Plasma Focus DPF) array device to produce neutrons in a compact, energy-efficient package. The miniaturization will be aided by MEMS manufacturing, while the neutron flux will be maximized through the use of higher gas pressures, via introduction of the plasma piston technique, and through the exploitation of the collective ionization regime, to enhance plasma density. A micro-DPF array will be inexpensive, easily replaceable, and user-friendly. In Phase I, with cooperation from UCLA, the micro-DPF numerical model will be developed, and  optimized  for  maximized  neutron  production  and  power  efficiency,  while  minimizing damage to the device and plasma instabilities. In parallel, the fast pulse switcher will be designed, built, and tested.
The goal of this project is to produce a smaller, more efficient, mass-produced, portable neutron source for deploying into the field for nuclear inspection. With the development of this device, the range of where neutron-based scanning can be employed will vastly increase.</t>
  </si>
  <si>
    <t>Muons, Inc.</t>
  </si>
  <si>
    <t>Microtron-based Compact, Portable Gamma-Ray Source</t>
  </si>
  <si>
    <t>218628</t>
  </si>
  <si>
    <t>DE-SC0013795</t>
  </si>
  <si>
    <t>05d</t>
  </si>
  <si>
    <t>117921259</t>
  </si>
  <si>
    <t>18</t>
  </si>
  <si>
    <t>552 N Batavia Ave</t>
  </si>
  <si>
    <t>Batavia</t>
  </si>
  <si>
    <t>60510</t>
  </si>
  <si>
    <t xml:space="preserve">Thomas Roberts </t>
  </si>
  <si>
    <t>(630) 840-2424</t>
  </si>
  <si>
    <t>tjrob@muonsinc.com</t>
  </si>
  <si>
    <t xml:space="preserve">Robert Abrams </t>
  </si>
  <si>
    <t>(630) 840-6317</t>
  </si>
  <si>
    <t>boba247@muonsinc.com</t>
  </si>
  <si>
    <t>Battery-powered compact, portable sources of gamma rays with energies between 1 MeV and 6 MeV and with variable duty cycles are needed for a variety of applications, from homeland  security to a broad range of industrial and medical applications.  Radioactive sources, although compact, are not tunable and are hazardous even when not being used. Typical industrial electron accelerators that provide gamma rays of the required energy are not compact or portable, nor can they operate on batteries. We propose a novel temperature-stabilized solid-state permanent-magnet  microtron electron accelerator to provide a lightweight gamma-ray source with outstanding performance parameters and flexibility. The electrons are accelerated by a small RF cavity powered by a highly-efficient magnetron power source. Compactness and portability are achieved by using a magnet that does not need coils, power, or cooling, and  using  an  efficient  accelerating  system  that  minimizes  the  need  for  RF  power  and  cooling.  The classical microtron design that we propose has a built-in vacuum chamber that eliminates a reliability issue seen in betatron gamma ray sources. A prototype portable microtron will be produced in Phase II. In Phase I, computations and simulations  will be done to demonstrate  accelerator  performance  and to verify that all requirements can be met. In addition, a complete conceptual design of a prototype unit will be produced, including the electrical, electronic, mechanical, and magnetic components. The design will utilize commercially available components from the US.
Commercial applications of compact gamma ray sources include detection of fissile materials, observation of flaws in industrial components, discovery of flaws and weaknesses in bridges and other construction structures, medical scanning, oil exploration and others.</t>
  </si>
  <si>
    <t>MagiQ Technologies, Inc.</t>
  </si>
  <si>
    <t>Low-Cost High-Performance Infrasound Sensor Array System</t>
  </si>
  <si>
    <t>218142</t>
  </si>
  <si>
    <t>DE-SC0013809</t>
  </si>
  <si>
    <t>149503.56</t>
  </si>
  <si>
    <t>021366690</t>
  </si>
  <si>
    <t>11 Ward Street</t>
  </si>
  <si>
    <t>Somerville</t>
  </si>
  <si>
    <t>02143-4214</t>
  </si>
  <si>
    <t xml:space="preserve">Anton Zavriyev </t>
  </si>
  <si>
    <t>(617) 661-8300</t>
  </si>
  <si>
    <t>anton@magiqtech.com</t>
  </si>
  <si>
    <t>Infrasound sensor arrays are used to detect, locate, identify source and determine yield of explosions. Arrays in current use require compromises in performance, and these are generally inherent in the sensor system design.  Optical Fiber Infrasound Sensing OFIS) has been previously proposed and demonstrated to alleviate some of the conventional array weaknesses.  However, large physical size made OFIS very difficult to install and calibrate. We propose an innovative approach to OFIS:  Modular Optical Fiber Infrasound Sensing MOFIS).  Our solution consists of two components: A scalable reconfigurable array of portable infrasound sensors connected by an optical fiber cable to a centrally located interrogator.  Use of a large number of distributed array elements will enable both high performance and allow optimization and flexibility after deployment. In addition to explosion monitoring, infrasound array have applications in: Reservoir monitoring in the oil and gas industry. Monitoring of volcanic activity. Construction project monitoring. Perimeter safety monitoring.</t>
  </si>
  <si>
    <t>Creare, Inc.</t>
  </si>
  <si>
    <t>Power Dense Converter Electronics for Grid Tie Energy Storage Containers</t>
  </si>
  <si>
    <t>218906</t>
  </si>
  <si>
    <t>DE-SC0013765</t>
  </si>
  <si>
    <t>149864</t>
  </si>
  <si>
    <t>072021041</t>
  </si>
  <si>
    <t>140</t>
  </si>
  <si>
    <t>16 Great Hollow Road</t>
  </si>
  <si>
    <t>(603) 640-2487</t>
  </si>
  <si>
    <t xml:space="preserve">Bruce Pilvelait </t>
  </si>
  <si>
    <t>(603) 640-2316</t>
  </si>
  <si>
    <t>brp@creare.com</t>
  </si>
  <si>
    <t>Increased electricity demand amid infrastructure development restrictions continues to foster innovation for distributed generation.  Whereas pumped hydro installations are fixed locations, battery, thermal, compressed air, and flywheel storage can be made mobile and may become competitive if they are cost- effective, reliable, and safe, and have regulatory approvals and industry acceptance.  Advances in power converter  efficiency,  power  density,  and  flexibility are  required  to  enable  these  competitive  energy storage methods to be realized. Wide Band Gap semiconductor devices such as Silicon Carbide SiC) MOSFETs offer benefits of increased efficiency, higher power density, and simplified thermal management compared to silicon Si) devices at utility power levels.  We aim to use these emerging devices to greatly improve the value proposition of energy storage based distributed generation by increasing power density and eliminating 60 Hz magnetics liquid cooling.  Our innovation uses 1) power dense electronic designs, which achieve high efficiency at utility power levels; 2) a physical geometry with high heat transfer rates, which permits convective cooling; and 3) a bidirectional transformerless architecture, which further increases power density, reduces cost, simplifies the design, and improves reliability. During Phase I we will demonstrate the feasibility of improving upon an existing energy storage inverter product.  We will develop a full-scale, containerized grid tie energy storage system design, having three- phase, 12.47 kVAC, 100 kW, convection cooling, bidirectionality, and greater than twice the power density over existing converters.  We will validate the design with subscale power converter prototype demonstrations.  We have teamed with a well-known provider of power conversion equipment, and we will work closely with our partner to plan a Phase II demonstration.  Based on these results, we will formulate a business case to quantify the markets, investment required, return on investment, and pathway to achieving that return.
This technology will find immediate commercial application to distributed electrical power generation equipment.  Features include elimination of 60 Hz magnetics and allowance for interface with renewable energy sources, which provide benefits of reduced cost, increased source flexibility, and improved efficiency.</t>
  </si>
  <si>
    <t>GeneSiC Semiconductor, Inc.</t>
  </si>
  <si>
    <t>All-Silicon Carbide power module based boost converter platform for grid-tied energy storage applications</t>
  </si>
  <si>
    <t>218389</t>
  </si>
  <si>
    <t>DE-SC0013816</t>
  </si>
  <si>
    <t>148969137</t>
  </si>
  <si>
    <t>43670 Trade Center Place</t>
  </si>
  <si>
    <t>Suite 155</t>
  </si>
  <si>
    <t>Dulles</t>
  </si>
  <si>
    <t>20166-2123</t>
  </si>
  <si>
    <t xml:space="preserve">Ranbir Singh </t>
  </si>
  <si>
    <t>(703) 996-8200</t>
  </si>
  <si>
    <t>ranbir.singh@genesicsemi.com</t>
  </si>
  <si>
    <t>This project will create a new category of advanced all-Silicon Carbide power inverters for use in energy storage in the medium-voltage range and &amp;gt; 100 kW ratings. A design showing a significant increase in circuit efficiency, cost reduction, an increase in power density, and a reduction in thermal management requirements over the existing Silicon power inverters will eliminate significant waste of electric energy in large power converters, resulting in huge energy savings for the United States, while accelerating the adoption of renewable energy generation like solar and wind power systems. At the end of Phase II of this proposed SBIR program, 400kW will be constructed using recently commercialized monolithic SiC MIDSJT devices, SiC Thyristors and ultra-high voltage SiC Diodes rated at 15 kV. These power inverters will deliver unprecedented improvements in efficiency, and thermal management requirements to the electrical storage and electricity delivery infrastructure of the United States. During Phase I, the focus will be on developing device and circuit simulation models using robust power modules. The goal at the end of Phase I is to optimize the circuit and device suite for fabricating power inverters with the 400 kW ratings, in Phase II of this program.
The 400 kW all-SiC power inverters to be developed in this program will significantly improve the performance and decrease the size/weight/footprint of 12.47 kV energy storage grid-tied inverters, FACTS-based devices, and power system switchgear. Industrial applications such as electrostatic precipitators, and oil drilling equipment. This in turn will increase market acceptance of these high-end products and thereby drive skilled-labor jobs creation in the US.</t>
  </si>
  <si>
    <t>GridBridge, Inc.</t>
  </si>
  <si>
    <t>High Voltage and High Density SiC-Based Topologies for Grid-Tied Battery Energy Storage Applications GER-ES)</t>
  </si>
  <si>
    <t>218047</t>
  </si>
  <si>
    <t>DE-SC0013922</t>
  </si>
  <si>
    <t>149840</t>
  </si>
  <si>
    <t>969769665</t>
  </si>
  <si>
    <t>130 Penmarc Drive</t>
  </si>
  <si>
    <t>Suite 101</t>
  </si>
  <si>
    <t>Raleigh</t>
  </si>
  <si>
    <t>27603-2470</t>
  </si>
  <si>
    <t xml:space="preserve">Chad Eckhardt </t>
  </si>
  <si>
    <t>(919) 413-9898</t>
  </si>
  <si>
    <t>chad@grid-bridge.com</t>
  </si>
  <si>
    <t>The electrical distribution network is facing new challenges outside of its original design: accommodating DC-based devices, orchestrating significant power variability, offering notable efficiency gains, isolating outages, and dealing with increased penetration of distributed generation such as residential solar. GridBridge, a developer and manufacturer of revolutionary power delivery systems for critical grid applications, is partnering with Cree, a leader in the development of high-power SiC transistors, to develop a 12 kV, 100 kW, three-phase, bidirectional, grid-tied, energy storage system that will facilitate the value of renewables, provide flexibility, maintain grid power quality, and improve asset utilization. These needs will be addressed by redesigning GridBridges existing Grid Energy Router GER) from a single phase 240/110V, 50 kW system, fabricated using silicon topology to a 12.47 kV, 100 kW system by incorporating recent breakthrough 3rd generation 10 kV Cree SiC-based MOSFETs which are up to 40% more cost effective than previous versions.  The benefits to utilities will be through significantly improved GER system capabilities in combination with the addition of an Energy Storage capability GER-ES), which will allow utilities to address many issues, including the high penetration of renewable energy such as roof-top solar. The team proposes to design and evaluate through simulation, a modular transformerless, 100 kW battery energy storage system that can directly interface with the 12.47 kV, three phase, AC grid. This GER-ES will utilize advanced SiC power devices from Cree and other vendors and be optimized to support the current GER modular structure for bidirectional power flow control. The switching frequency, modulation scheme and thermal management will be carefully studied and designed to achieved convection cooling, so that the overall power density will be significantly higher &amp;gt;&amp;gt;2X) than that of today&amp;apos;s transformer interfaced, silicon based battery storage systems. An Advanced Battery management System BMS) will also be modularized and implemented in the modular GER-ES system, so overall system reliability is improved through redundancy and modular design. This proposed system will be the most advanced and worlds first solution that addresses all major power management issues in the realization of the Smart Grid.</t>
  </si>
  <si>
    <t>InnoCit</t>
  </si>
  <si>
    <t>Smart GaN-Based Inverters for Grid-tied Energy Storage Systems</t>
  </si>
  <si>
    <t>218168</t>
  </si>
  <si>
    <t>DE-SC0013818</t>
  </si>
  <si>
    <t>079595191</t>
  </si>
  <si>
    <t>2344 Stonecrest Dr</t>
  </si>
  <si>
    <t>MO</t>
  </si>
  <si>
    <t>63090-5599</t>
  </si>
  <si>
    <t xml:space="preserve">Mehdi Ferdowsi </t>
  </si>
  <si>
    <t>(312) 399-7160</t>
  </si>
  <si>
    <t>ferdowsi@innocit.com</t>
  </si>
  <si>
    <t>Battery storage systems are the backbone of the future gird systems. These systems provide distributed energy storage capabilities for smoothening the load profile and coping with generation and load power fluctuations. By incorporating these resources into the electrical grid, voltage stability and overall reliability of the grid will improve. Furthermore, these resources compensate for fluctuations in generated power from wind and solar energy resources and promote massive integration of renewable energy systems. A challenge in utilization of battery storage systems is the design and manufacturing of high efficiency high power density bidirectional inverters. Inverters provide an interface between batteries and the utility grid. Traditional Silicone-based inverters do not offer high efficiencies and suffer from larger real estate requirements. Recent commercialization of low-cost Gallium-Nitride GaN) semiconductor technologies has opened up an opportunity to design and manufacture high efficiency inverters that can operate at higher switching frequencies and demand smaller filtering elements. Hence, not only the GaN switch technology can provide lower losses, but it can also provide smaller inverters and more modular structures. Hence, GaN-based inverters are promising candidates for high power density container type battery storage systems. In this project, InnoCit LLC will perform a comprehensive market analysis to identify potential customers and opportunities for manufacturing GaN based inverters. Also, InnoCit LLC will propose a new multilevel topology to be used with commercially available low voltage GaN devices. In addition, a stacked approach in utilization of printed circuit boards for modular development of GaN based converters is introduced which is more reliable than traditional device paralleling approach. Proposed designs are based on commercially available GaN packages. During this project, electrical and thermal simulations will be performed to ensure feasibility of the proposed technology. Additionally, a small-scale prototype of the proposed system will be developed for experimental evaluations and demonstrations to potential customers. This project is performed in collaboration with a research institute to ensure further scientific advancements and accurate validations of the proposed technology.</t>
  </si>
  <si>
    <t>Arkansas Power Electronics International, Inc.</t>
  </si>
  <si>
    <t>High Power Density GaN-Based Power Converters for Grid-Tied Energy Storage</t>
  </si>
  <si>
    <t>218161</t>
  </si>
  <si>
    <t>DE-SC0013819</t>
  </si>
  <si>
    <t>149997.06</t>
  </si>
  <si>
    <t>121539790</t>
  </si>
  <si>
    <t>49</t>
  </si>
  <si>
    <t>535 W. Research Center Blvd.</t>
  </si>
  <si>
    <t>72701-6959</t>
  </si>
  <si>
    <t xml:space="preserve">Sharmila Mounce </t>
  </si>
  <si>
    <t>(479) 443-5759</t>
  </si>
  <si>
    <t>smounce@apei.net</t>
  </si>
  <si>
    <t xml:space="preserve">Daniel Martin </t>
  </si>
  <si>
    <t>dmartin@apei.net</t>
  </si>
  <si>
    <t>Power generation and transmission limits manifest themselves in the inability to respond to dynamic peak power demand. Load leveling can effectively support dynamic demand changes by having additional standby power generating capabilities. This is achieved by either 1) having a generation and distribution infrastructure that matches the peak demand and it is operated under its full capacity spinning reserve) or 2) having additional power plants that can be brought online to provide additional power. These methods, though effective, are economically costly because power generators are underutilized, likely operating at a lower efficiency point, or because power generating infrastructures are left unused for large portions of time. Grid-connected  energy  storage  systems  are  intended  to  enhance  performance  and  reliability  of  the  utility infrastructure. Unlike load-leveling methods, grid-tied energy storage solutions can provide the flexibility to react to dynamic peak power demands in an economical manner. By storing energy during off-peak power demand and releasing it during peak demand, grid-tied energy storage systems can effectively shift the dynamic power demand profile seen by the grid infrastructure. In this regard, grid-tied energy storage systems are an attractive alternative to improve the performance of the current grid infrastructure. The trend in energy storage systems is to package the energy storage element alongside the power electronics into a standard shipping container. A containerized energy storage system yields many logistical advantages for transportation and deployment. Containerized energy storage solutions require the minimization of the associated power electronics in order to provide more volume for energy storage devices. The power electronics minimization requirement is exacerbated by the need to still operate at high efficiency to minimize power loss and therefore minimize operating cost. There is currently a need to develop minimal volume power electronics to interface with grid-tied energy storage systems in the physical confinement of a containerized application. Consequently, APEI is proposing to develop a high efficiency, high power density &amp;gt;75 kW at &amp;gt; 2  state-of-the-art designs), transformer-less, GaN- based three-phase &amp;gt; 480Vac output, grid-tied inverter for interfacing with containerized energy storage systems. A GaN-based power topology will be designed to enable bi-directional power flow to support energy storage. As such, there is an incentive to pursue size reduction of the passive components associated with switched- mode power conversion. GaN power switches can efficiently operate at high switching frequencies.  One of the key benefits of  high frequency  operation is  the  significant  reduction in size of the  transformer used  in the  power conversion system. APEI has successfully implemented GaN-based systems capable of operating in the MHz range while still providing high efficiency as seen in Error! Reference source not found.. Furthermore, since GaN die have the capability to operate at higher temperatures, simpler cooling systems can be utilized to further reduce packaging size and complexity.
The United States consumed approximately 3,800 TWh of electricity in 2012. At such a massive level, even small increases in efficiency can have a prominent impact. Assuming that 30% of the yearly total is processed by power electronics at 85% efficiency, for every 1% average efficiency increase, there would be an annual cost savings of over $2 billion at $0.15 per kWh [ ]) and a reduction of 25 billion lbm of CO2 emissions assuming 1.77 lbm of CO2 per kWh) in the United States alone [ ]. The significance of efficiency is accelerated even further as the proliferation of available sources for readily harvestable energy increases and a growing focus is placed on renewable electric resources such as wind, solar, and tidal. Improvements in the efficiency and power density of the requisite power converters in electric systems ranging from grid-tied energy generation and storage to transportation-based power systems will have a substantial impact as less energy is wasted and more weight and volume in a system may be utilized elsewhere additional battery capacity, etc.).</t>
  </si>
  <si>
    <t>Kyma Technologies, Inc.</t>
  </si>
  <si>
    <t>AlN-Based Power Electronics Device Epiwafer Manufacturing</t>
  </si>
  <si>
    <t>218521</t>
  </si>
  <si>
    <t>DE-SC0013730</t>
  </si>
  <si>
    <t>020080607</t>
  </si>
  <si>
    <t>17</t>
  </si>
  <si>
    <t>8829 Midway West Road</t>
  </si>
  <si>
    <t>27617-4606</t>
  </si>
  <si>
    <t xml:space="preserve">Heather Splawn </t>
  </si>
  <si>
    <t>(919) 789-8880</t>
  </si>
  <si>
    <t>splawn@kymatech.com</t>
  </si>
  <si>
    <t xml:space="preserve">Jacob Leach </t>
  </si>
  <si>
    <t>leach@kymatech.com</t>
  </si>
  <si>
    <t>Crystalline aluminum nitride AlN) materials have the potential to support a new generation of ultra-high performance power electronics. While great progress has been realized in producing high structural quality AlN substrates, there is currently no viable method for controllably producing electrically conductive AlN device layers on top of such substrates. R&amp;amp;D groups are attempting to develop metalorganic chemical vapor deposition MOCVD) and other laboratory scale processes for controlling the electrical conductivity of AlN, yet those approaches are too expensive and dont support high purity AlN growth which then prevents the ability to gain control over electrical conductivity. Kyma will apply their high growth rate, high purity hydride vapor phase epitaxy HVPE) technology along with proprietary doping approaches to develop a manufacturable process for producing electrically conductive AlN device layers on top of high structural quality AlN substrates provided by Kymas partner HexaTech. Advanced transport characterization studies will be carried out by David Look of Wright State University to document the achieved levels of electrical conductivity and related parameters of importance including electron concentration and mobility.
High performance AlN power electronics will compete with other wide bandgap semiconductors in the market for discrete power electronic components and are expected to take over 20% of the overall market which is expected to reach $15B by 2020. Key benefits include major energy savings as well as new high paying jobs in four major industry sectors: buildings and industrial, electronics and IT, renewables and grid storage, and transportation.</t>
  </si>
  <si>
    <t>SixPoint Materials, Inc.</t>
  </si>
  <si>
    <t>Development of electrolytic in-process dressing ELID) grinding of GaN wafers sliced from bulk GaN crystals by ammonothermal growth</t>
  </si>
  <si>
    <t>217844</t>
  </si>
  <si>
    <t>DE-SC0013791</t>
  </si>
  <si>
    <t>149999.98</t>
  </si>
  <si>
    <t>801196846</t>
  </si>
  <si>
    <t>37 Industrial Way</t>
  </si>
  <si>
    <t>#106</t>
  </si>
  <si>
    <t>Buellton</t>
  </si>
  <si>
    <t>93427-9584</t>
  </si>
  <si>
    <t xml:space="preserve">Tadao Hashimoto </t>
  </si>
  <si>
    <t>(805) 686-3900</t>
  </si>
  <si>
    <t>tadao@spmaterials.com</t>
  </si>
  <si>
    <t>Significant effort has been exerted to develop cost-effective ammonothermal growth of bulk GaN crystals; however, due to extreme hardness and chemical stability, the wafering process for bulk GaN  crystals  has  not  been  established  yet.  Currently, chemical  mechanical  polishing CMP) to achieve damage-free, atomically-flat wafer surface is so inefficient that ~150 hours are required to finish the surface. To achieve a time and cost efficient process to finish the surface epi-ready, we need to develop a wafer shaping process which minimizes subsurface damage and  therefore  CMP  time.  This project  proposes  a  novel  grinding  method  called electrolytic in-process dressing ELID) grinding, which can replace the conventional steps of grinding, lapping and polishing. In addition, ELID grinding potentially causes less subsurface damage than  the  conventional  process.  During  Phase  I,  an  ELID  grinding  machine  is constructed by adding necessary components to SixPoint&amp;apos;s existing grinding machine and the process conditions of ELID grinding will be optimized using small-sized ~10 mm) GaN wafers. At the same time, subsurface damage of the conventional wafering process will be characterized in detail so that we can compare the damage by ELID grinding with the conventional process. After successful demonstration of a proof of concept, we will expand the capacity to 2&amp;quot; GaN wafers in Phase II. The developed ELID grinding process will be incorporated in the wafering process at SixPoint, which will significantly reduce the production cost of GaN substrates.</t>
  </si>
  <si>
    <t>Adroit Materials</t>
  </si>
  <si>
    <t>Developing Epi-Ready Gallium Nitride Wafer Surfaces</t>
  </si>
  <si>
    <t>218787</t>
  </si>
  <si>
    <t>DE-SC0013812</t>
  </si>
  <si>
    <t>078520364</t>
  </si>
  <si>
    <t>2054 Kildaire Farm Rd.</t>
  </si>
  <si>
    <t>Suite 205</t>
  </si>
  <si>
    <t>Cary</t>
  </si>
  <si>
    <t>27518-6614</t>
  </si>
  <si>
    <t xml:space="preserve">James Tweedie </t>
  </si>
  <si>
    <t>(919) 515-6177</t>
  </si>
  <si>
    <t>james@adroitmaterials.com</t>
  </si>
  <si>
    <t xml:space="preserve">William Mecouch </t>
  </si>
  <si>
    <t>wmecouch@adroitmaterials.com</t>
  </si>
  <si>
    <t>While acceptable optoelectronics and high power electronic devices have been commercialized on non-native substrates, a change to native III-nitride substrates promises significant improvements in device performance and reliability. Realization of these gains requires well- oriented, well-prepared native substrates with minimal subsurface damage in order to grow low- dislocation density epitaxial films. We propose the development of commercially viable wafer finishing processes and characterization techniques to produce GaN substrate surfaces optimized for epitaxial film growth. The production of epi-ready surfaces will be achieved with in-house wafer orientation control systems and the minimization of subsurface damage through the development of lapping and chemical mechanical polishing CMP) processes at our state of the art facilities. Equally important is the development of non-destructive x-ray based characterization techniques to probe the surface and sub-surface regions to rapidly evaluate chemical composition and crystalline quality throughout the process development. The research team brings a world class combination of processing knowledge and analytical expertise that will enable us to achieve a commercially viable process for the preparation of an epi-ready GaN surfaces. On these polished surfaces, we expect to be able to grow epitaxial films with dislocation densities less than 105 cm-2, to improve device performance and efficiency, contributing to DOEs goal of a reduction in energy consumption.
Gallium nitride enables semiconductor device operation at much higher voltages, frequencies, and temperature than conventional silicon based devices, as well as being an important material system for light emitting diodes. When grown on native substrates, further improvements in materials properties, and device performance and lifetime can be realized. Surface preparation of gallium nitride wafers remains an undeveloped aspect of the manufacturing process, and improvements in this area will enable further gains in GaN device performance.</t>
  </si>
  <si>
    <t>OptiCOMP Networks, Inc.</t>
  </si>
  <si>
    <t>Rapid thinning of GaN and SiC substrates for epi-ready and power devices by layer lift-off</t>
  </si>
  <si>
    <t>218921</t>
  </si>
  <si>
    <t>DE-SC0013813</t>
  </si>
  <si>
    <t>362175965</t>
  </si>
  <si>
    <t>60 Phillips St.</t>
  </si>
  <si>
    <t>Building 3; Suite 2</t>
  </si>
  <si>
    <t>Attleboro</t>
  </si>
  <si>
    <t>02703-6129</t>
  </si>
  <si>
    <t xml:space="preserve">John Farah </t>
  </si>
  <si>
    <t>(401) 616-4176</t>
  </si>
  <si>
    <t>johnfarah@hotmail.com</t>
  </si>
  <si>
    <t>Wide bandgap materials, such as Gallium Nitride GaN) and Silicon Carbide SiC) are very promising for light-emitting diodes LEDs) and power electronics. These materials are extremely hard and difficult to machine and very expensive. The lack of good quality bulk GaN substrates with a smooth surface at a reasonable price is hampering the development of vertical devices. OptiCOMP has developed a rapid thinning technique by lifting-off a 20  70 m thick layer from the surface within a fraction of a second, which leaves the surface shiny and smooth. The savings in lapping and polishing add up to 60%, when our technique is incorporated in the crystal manufacturing process. Our technology also has application for backside thinning where the savings are even larger. OptiCOMP will acquire the substrate from the crystal manufacturer, as sliced from boule and will apply its proprietary technique to thin the wafer and smooth the surface, and will return the wafer to the crystal grower, who will continue smoothing it to become epi -ready. OptiCOMP will measure the defects created by its rapid thinning technique. OptiCOMP will acquire a GaN or SiC wafer with pre-fabricated devices and will apply its proprietary technique to thin the backside of the wafer. Major savings in the cost of the wafer will result from the incorporation of OptiCOMPs technique in the mainstream substrate and chip fabrication process.
GaN has outstanding properties for switching at high frequencies, while SiC is best known for its high temperature abilities. They are the most prominent candidates to replace Si for power applications. At the present time, SiC is considered to offer the best trade-off between properties and commercial maturity. Nevertheless, it is generally agreed upon that both materials have tremendous potential. The total market for GaN LEDs is estimated about $ 14 B in 2020 according to Yole and Strategies Unlimited, with a GaN and SiC substrate penetration of about 4%. The market for substrates is usually estimated at about 10% of the device market, i.e. $ 56 Million. A similar market exists for power devices.</t>
  </si>
  <si>
    <t>Sinmat, Inc.</t>
  </si>
  <si>
    <t>Novel Ultra-High Rate Finishing Processes for Production of 100 mm Epi-ready GaN Substrates Title on abstract leaves out the word &amp;amp;quot;Novel&amp;amp;quot;)</t>
  </si>
  <si>
    <t>218732</t>
  </si>
  <si>
    <t>DE-SC0013923</t>
  </si>
  <si>
    <t>149997.98</t>
  </si>
  <si>
    <t>024935517</t>
  </si>
  <si>
    <t>1912 NW 67th Place</t>
  </si>
  <si>
    <t>32653-1649</t>
  </si>
  <si>
    <t xml:space="preserve">Deepika Singh </t>
  </si>
  <si>
    <t>(352) 334-7237</t>
  </si>
  <si>
    <t>singh@sinmat.com</t>
  </si>
  <si>
    <t xml:space="preserve">Rajiv K Singh </t>
  </si>
  <si>
    <t>(352) 334-7270</t>
  </si>
  <si>
    <t>rksingh@sinmat.com</t>
  </si>
  <si>
    <t>Current gallium nitride bulk substrate finishing process technology yields poor structural quality of surfaces. The current process takes longer time and results in defective surface. The wafering process needs to be improved to achieve high performance GaN devices. A novel rapid, mechanical and chemical mechanical process will be explored to rapidly polish GaN substrates. The process will address the defects in the surface of GaN substrates. The process will reduce the wafering time with low defectivity and yield ultra-smooth substrates. The defect free substrate will increase yield, reduce manufacturing time and cost. The feasibility analysis of novel polishing of GaN and its efficacy will  be explored. The improvement in GaN polishing process will be attempted.
The GaN substrates will enable advanced devices that can be used in Blue ray laser diode), electrical and hybrid electrical vehicles, PV invertors, general lighting LEDs) and displays HB- LEDS) and high power grids.</t>
  </si>
  <si>
    <t>Thermosolv, LLC</t>
  </si>
  <si>
    <t>Upgrading of crude from direct gas-to-liquid processing</t>
  </si>
  <si>
    <t>217851</t>
  </si>
  <si>
    <t>DE-SC0013692</t>
  </si>
  <si>
    <t>11b</t>
  </si>
  <si>
    <t>969054118</t>
  </si>
  <si>
    <t>3474 North 3rd Street</t>
  </si>
  <si>
    <t>Laramie</t>
  </si>
  <si>
    <t>WY</t>
  </si>
  <si>
    <t>82072-9571</t>
  </si>
  <si>
    <t xml:space="preserve">Vijay Sethi </t>
  </si>
  <si>
    <t>(307) 721-2376</t>
  </si>
  <si>
    <t>vsethi.thermosolv@gmail.com</t>
  </si>
  <si>
    <t xml:space="preserve">Oleg Polyakov </t>
  </si>
  <si>
    <t>(307) 721-2408</t>
  </si>
  <si>
    <t>opolyakov@thermosolv-llc.com</t>
  </si>
  <si>
    <t>Worldwide, over 140 billion m3/year of natural gas from low-producing wells cannot be captured by economically efficient means and are wasted. The GasTechno process for direct partial methane oxidation into liquid oxygenates is the only worlds technology that is economically efficient at the low volumes of the gas utilization. The main drawback preventing wide acceptance of GasTechno is a high yield of products undesirable in small-scale distributed plants: formaldehyde and organic acids. This three-phase SBIR project aims to develop and commercialize a novel process for chemical conversion of GasTechno crude into benign value-added chemicals and fuels. The proposed process includes i) a chemical reaction step to convert formaldehyde to methylal and acids to esters, and ii) a fractionation step to separate the converted crude into commercially valuable products. The catalytic methanol-formaldehyde acetalization and methanol-acids esterification will be performed simultaneously in a reactive distillation setup. The fractionation will be done by distillation. Phase I will demonstrate an efficient catalytic conversion of formaldehyde and organic acids in GasTechno crude on the bench-scale reactive distillation setup; simulations will show the potential to separate the converted crude into marketable products. Phase II will demonstrate the proposed process by building a pilot scale 2-5 bbl/day of the crude) plant. In Phase III, a fully functional autonomous demonstration plant processing 100-500 bbl/day of GasTechno crude will be constructed and run.
The proposed process would be a critical addition to GasTechno; the latter will become a complete chain of chemical conversion and separation steps that processes the stranded natural gas into value- added products: general-use organic solvents, alcohol motor fuels and fuel additives, corrosion inhibitors for the pipelines, and aqueous solvents for preparing the drilling muds used in oil and gas industry. Small-scale GasTechno plants will be autonomously operating in the oil and gas fields, utilizing presently wasted natural gas. Besides solving the gas flaring problem, the proposed development would decrease the demand for crude oil to produce motor fuels, and would make a considerable positive impact on the United States energy security.</t>
  </si>
  <si>
    <t>Rivis, Inc.</t>
  </si>
  <si>
    <t>Low cost modular plasma system for reforming of natural gas</t>
  </si>
  <si>
    <t>218789</t>
  </si>
  <si>
    <t>DE-SC0013711</t>
  </si>
  <si>
    <t>364083993</t>
  </si>
  <si>
    <t>8100 Brownleigh Dr.</t>
  </si>
  <si>
    <t>27617-7300</t>
  </si>
  <si>
    <t xml:space="preserve">Mary Eberle </t>
  </si>
  <si>
    <t>(919) 881-0500</t>
  </si>
  <si>
    <t>meberle@rivisinc.com</t>
  </si>
  <si>
    <t>wmecouch@rivisinc.com</t>
  </si>
  <si>
    <t>A low cost compact modular point-of-use, on-demand production system for the reforming of currently abundant supplies of natural gas will be developed. A non- equilibrium dielectric barrier discharge system will provide scalable capacity for reforming methane into valuable products  such  as  acetylene,  hydrogen  and synthesis gas. The high power density and high average electron energies will provide selective conversion at near room temperature. High efficiency conversion of electrical input power into plasma generation provides energy efficient operation. During Phase I high efficiency production of acetylene from methane will be demonstrated. The production efficiency as a function of flow rate and temperature will be investigated. In addition to acetylene, the other secondary products resulting from methane reforming will be determined including soot production if any. The overall energy efficiency of the reactor will be estimated.
Once available the technology has a wide range of applications such as abatement of gaseous pollutants, treatment of liquid waste, surface treatment of materials such as textiles for environmentally friendly manufacturing, and sterilization of surface and human tissue to name a few. With adaptations treatment of gases, liquids and solids is possible.</t>
  </si>
  <si>
    <t>Reactive Innovations, LLC</t>
  </si>
  <si>
    <t>Natural Gas Micro-Channel Reactor for Producing C2 Hydrocarbons</t>
  </si>
  <si>
    <t>218443</t>
  </si>
  <si>
    <t>DE-SC0013715</t>
  </si>
  <si>
    <t>149998.44</t>
  </si>
  <si>
    <t>101061500</t>
  </si>
  <si>
    <t>2 Park Drive</t>
  </si>
  <si>
    <t>Unit 4</t>
  </si>
  <si>
    <t>Westford</t>
  </si>
  <si>
    <t>01886-3525</t>
  </si>
  <si>
    <t xml:space="preserve">Michael Kimble </t>
  </si>
  <si>
    <t>(978) 692-4664</t>
  </si>
  <si>
    <t>mkimble@reactive-innovations.com</t>
  </si>
  <si>
    <t>The Department of Energy is soliciting innovations in chemical processing of natural gas feed stocks in particular to produce valuable products such as acetylene. Furthermore, it is desired to conduct these chemical processes in miniaturized point-of-use, on-demand systems. Toward this goal, Reactive Innovations, LLC proposes to develop a micro-channel chemical reactor using a catalytic cold plasma process to convert natural gas into C2 hydrocarbons. A new manufacturing technology for producing micro-channel systems was recently demonstrated by Reactive for the Department of Energy. This process will be used to produce a cold plasma reactor with an integrated catalyst that can process methane into acetylene.
The use of a micro-channel reactor helps increase thermal and mass-transfer rates to the walls. With both heat transfer and mass transfer coefficients increasing as the channel diameter is reduced, using an array of micro-channels with this catalytic cold plasma approach will significantly improve reaction yields while lowering energy requirements.</t>
  </si>
  <si>
    <t>Advanced Cooling Technologies, Inc.</t>
  </si>
  <si>
    <t>High efficiency, high temperature heat recuperation for reduced plasma energy consumption</t>
  </si>
  <si>
    <t>218332</t>
  </si>
  <si>
    <t>DE-SC0013821</t>
  </si>
  <si>
    <t>126288336</t>
  </si>
  <si>
    <t>69</t>
  </si>
  <si>
    <t>1046 New Holland Ave.</t>
  </si>
  <si>
    <t>Lancaster</t>
  </si>
  <si>
    <t>17601-5606</t>
  </si>
  <si>
    <t xml:space="preserve">William Anderson </t>
  </si>
  <si>
    <t>(717) 295-6104</t>
  </si>
  <si>
    <t>Bill.Anderson@1-act.com</t>
  </si>
  <si>
    <t xml:space="preserve">Howard Pearlman </t>
  </si>
  <si>
    <t>(717) 295-6815</t>
  </si>
  <si>
    <t>howard.pearlman@1-act.com</t>
  </si>
  <si>
    <t>The proposed program will develop a novel non-thermal plasma-based reactor for converting relatively inexpensive natural gas methane) to higher value products.  With our unique design, the reformate desired product) yields can be increased with minimal electrical power. As such, the proposed technology will further reduce the cost of fuel reforming and enable the technology to be more commercially competitive with non-plasma based fuel reforming technologies. The proposed new reactor design is the key innovation that will enable increased reformate yields and higher thermal efficiency.    Modeling work will be performed to guide the experimental program.  A bench-scale demonstration unit will be developed and tested.   Advanced Cooling Technologies, Inc. will also work closely with our industrial partner to commercialize the technology. A new reactor with very high thermal efficiency will be designed, fabricated and tested in partnership with Professor Fridman and Dr. Rabinovich at the Drexel Plasma Institute.  The technology leverages a compact, lightweight, patent- pending heat exchanger technology developed at Advanced Cooling Technologies, Inc. Efforts to commercialize the technology will be made with support from our industry partner.
Abundant inexpensive reserves of natural  gas  can  be  reformed  to  more  valuable  fuels,  including  syngas,  hydrogen, methanol, acetylene, ethylene, and other products.  The proposed technology will enable plasma reforming to be more competitive with alternative reforming techniques.</t>
  </si>
  <si>
    <t>Plasma process for production of carbon materials from natural gas</t>
  </si>
  <si>
    <t>218811</t>
  </si>
  <si>
    <t>DE-SC0013853</t>
  </si>
  <si>
    <t>149999.38</t>
  </si>
  <si>
    <t>89</t>
  </si>
  <si>
    <t xml:space="preserve">Jennifer Rich </t>
  </si>
  <si>
    <t xml:space="preserve">Sanil John </t>
  </si>
  <si>
    <t>sanil.john@lynntech.com</t>
  </si>
  <si>
    <t>The proposed project aims to develop a plasma reactor for efficient conversion of natural gas into commercially viable products. The conversion of natural gas is proposed to be achieved by a plasma-photocatalytic process wherein the main component of natural gas methane will be reacted with a mild oxidant to form methanol. The nonthermal plasma will be utilized both as a source of energetic electrons and excited species as well as UV radiation. During Phase I, a plasma-photocatalytic reactor will be designed. Then methanol conversion experiments will be performed with photocatalysts impregnated into the dielectric   medium   of   the   reactor.   Additionally   effect   of   minor   non-hydrocarbon components of natural gas on methane conversion will be studied.
The developed plasma-photocatalytic reactor will be suitable for on-site conversion of natural gas to valuable liquid products such as methanol.  This will be a feasible alternative to transportation of compressed natural gas to large plants for centralized processing. Methanol is a valuable chemical commodity with a variety of uses and applications. The traditional uses of methanol are for manufacturing of formaldehyde, acetic acid, methyl methacrylate, and methyl chloride. These chemicals are used widely in the industry for manufacture of plastics, paints, textile chemicals, etc.   The area of high growth for methanol in the future is expected from fuel blending, dimethyl ether, methanol-to-olefins, MTBE, biodiesel and marine fuels. Environmental benefits are also gained by the proposed process because instead of flaring a greenhouse gas such as methane to the atmosphere, it is consumed in an economical process.</t>
  </si>
  <si>
    <t>TDA Research, Inc.</t>
  </si>
  <si>
    <t>Low Energy Carbonization of PAN Fibers</t>
  </si>
  <si>
    <t>218283</t>
  </si>
  <si>
    <t>DE-SC0013825</t>
  </si>
  <si>
    <t>11c</t>
  </si>
  <si>
    <t>149984</t>
  </si>
  <si>
    <t>181947730</t>
  </si>
  <si>
    <t>12345 W. 52nd Ave.</t>
  </si>
  <si>
    <t>Wheat Ridge</t>
  </si>
  <si>
    <t>80033-1916</t>
  </si>
  <si>
    <t xml:space="preserve">John Wright </t>
  </si>
  <si>
    <t>(303) 940-2300</t>
  </si>
  <si>
    <t>jdwright@tda.com</t>
  </si>
  <si>
    <t xml:space="preserve">Michael Diener </t>
  </si>
  <si>
    <t>(303) 940-2314</t>
  </si>
  <si>
    <t>mikee@tda.com</t>
  </si>
  <si>
    <t>Carbon fiber production from polyacrylonitrile PAN) feedstock remains an energy-intensive and expensive process, despite tremendous progress during the preceding decades. The process involved multiple high-temperature processing steps and moderately high feedstock costs. TDA proposes to development methods that will lower both the carbon fiber cost and the energy required for their manufacture by increasing the yield of the process. Current yields are only ca. 60% carbon basis), and improvements in that figure will result in less energy consumption per unit of carbon fiber product. The cost of the carbon fibers will also be reduced, since the majority of the cost is from the feedstock. In Phase I, we will explore methods to increase the yield of carbon fibers from oxidatively stabilized and commercially available PAN fibers. TDA will be developing chemical treatment methods using reagents with very low cost and energy intensities to modify the composition of the stabilized PAN fibers. After modification, the fibers will be carbonized according to the current thermal processing schedules. The mechanical properties in tension of the carbon fiber products will be characterized according to standard test techniques to ensure that we have not degraded fiber properties through the extra processing.
The technology will be immediately useful to lower the cost of carbon fiber production. Due to their exceedingly high specific strength and modulus, carbon fibers are already entering designs for wind turbines. Further reductions in cost could lead to applications in lightweight automobile structures, which would greatly improve the fuel economy of passenger vehicles.</t>
  </si>
  <si>
    <t>Aqwest, LLC</t>
  </si>
  <si>
    <t>Magnetocaloric Generator for Waste Heat Recovery</t>
  </si>
  <si>
    <t>DE-SC0013769</t>
  </si>
  <si>
    <t>11d</t>
  </si>
  <si>
    <t>149965.88</t>
  </si>
  <si>
    <t>799077552</t>
  </si>
  <si>
    <t>8276 Eagle Road</t>
  </si>
  <si>
    <t>Larkspur</t>
  </si>
  <si>
    <t>80118-8224</t>
  </si>
  <si>
    <t xml:space="preserve">John Vetrovec </t>
  </si>
  <si>
    <t>(303) 681-0456</t>
  </si>
  <si>
    <t>jvetrovec@aqwest.com</t>
  </si>
  <si>
    <t>A 2008 DOE report [1] indicated that up to 903 terra-btu per year of unrecovered low-level industrial waste heat IWH) in the US is available for conversion to electricity. Converting this heat to electricity at 30% conversion efficiency would produce ~9 GW of electric power, an equivalent to about 4.5 Hoover Dam outputs. Efficient low-cost recovery of low-level IWH at significant scale could displace a large number of fossil-fuel power stations and avoid the concomitant production of CO2 as well as other green-house gases GHG) and pollutants. Based on DOE target cost of $1/We, there is a potential $9B market for electricity generation from low level IWH. Traditional means for production of electricity from heat such as the steam cycle, organic Rankine cycle ORC), Kalina cycle, all have efficiencies &amp;lt;40% of Carnot limit, which makes them marginal for conversion efficiencies of &amp;gt;20%  from  low-level  IWH. Alternative established technologies such as thermoelectrics, thermionics, or piezoelectrics are about an order of magnitude short of each of the DOE efficiency and cost targets. Aqwest proposes to develop a magnetocaloric generator MCG) offering thermodynamic efficiency up to ~80% of Carnot limit, which enables ~30% conversion efficiency of low-level of industrial waste heat IWH) at 450F 232C) to electricity. Our previous work indicates that the DOE cost target of $1/We is within reach. In Phase I we will assemble and parametrically test a demonstration unit to map out the operating regime and to anchor our model suite. Plans to further develop and exploit the technology in Phase II will be developed.</t>
  </si>
  <si>
    <t>ITN Energy Systems, Inc.</t>
  </si>
  <si>
    <t>Low-Cost, High-Efficiency Direct Energy Conversion of Infrared Radiation to Electricity with Tunable Plasmonic Structures</t>
  </si>
  <si>
    <t>218296</t>
  </si>
  <si>
    <t>DE-SC0013891</t>
  </si>
  <si>
    <t>040245305</t>
  </si>
  <si>
    <t>31</t>
  </si>
  <si>
    <t>8130 Shaffer Parkway</t>
  </si>
  <si>
    <t>Littleton</t>
  </si>
  <si>
    <t>80127-4107</t>
  </si>
  <si>
    <t xml:space="preserve">Neelesh Ullal </t>
  </si>
  <si>
    <t>(303) 285-5140</t>
  </si>
  <si>
    <t>nullal@itnes.com</t>
  </si>
  <si>
    <t xml:space="preserve">Russell Hollingsworth </t>
  </si>
  <si>
    <t>(303) 285-5154</t>
  </si>
  <si>
    <t>rhollingsworth@itnes.com</t>
  </si>
  <si>
    <t>The industrial sector accounted for ~31 Quads of the ~97.4 Quads of primary U.S. energy used in 2013. More than half of this energy 59.0 Quads) was lost as waste heat, much of it at low temperatures. There is currently no commercially viable technology for capturing low grade heat with temperatures &amp;lt;450F 230C), and higher grade waste heat is frequently not captured either because there is no nearby use for the heat or the economic payback time is too long using existing, expensive capture devices. This program will provide the first demonstration of a transformative thermal energy harvesting device that integrates metal-insulator-metal tunneling diodes into high efficiency surface plasmon resonant cavities for direct conversion of infrared radiation to DC electricity. The plasmonic structure concentrates infrared radiation from a heat source into a tunneling diode, which generates electricity. The proposed effort will combine nanofabrication of plasmonically coupled MIM tunneling diode test structures with finite element simulations for design optimization. An experimental demonstration of power generation will be obtained near the 5.8m emission peak of a 450F blackbody using laboratory sources.
A manufacturing cost of $1/W for low grade heat and much lower for higher grade heat) will allow widespread adoption of the plasmonic energy harvesting device. Near-term opportunities exist with military applications in more efficient portable power generation, battery recharging, and transportation waste heat recovery. As the technology matures, larger markets such as automotive, manufacturing, and power generation will open up. Harvesting waste energy in manufacturing and power generation plants would also lead to large efficiency gains, with a corresponding reduction in pollution from burning fossil fuels.</t>
  </si>
  <si>
    <t>Mainstream Engineering Corporation</t>
  </si>
  <si>
    <t>Process Intensification and Cost Reduction for In-plant Biomass Preprocessing Equipment</t>
  </si>
  <si>
    <t>218507</t>
  </si>
  <si>
    <t>DE-SC0013757</t>
  </si>
  <si>
    <t>149555.33</t>
  </si>
  <si>
    <t>85</t>
  </si>
  <si>
    <t>200 Yellow Place</t>
  </si>
  <si>
    <t xml:space="preserve">Michael Rizzo </t>
  </si>
  <si>
    <t xml:space="preserve">Paul Yelvington </t>
  </si>
  <si>
    <t>pyelvington@mainstream-engr.com</t>
  </si>
  <si>
    <t>With growing concern about the sustainability and environmental impact of fossil fuels, interest in and demand for biomass-derived fuels has risen steadily. To ensure a steady supply of quality biomass at low costs, a variety of feedstocks are being pursued. This variety presents a significant problem for biomass conversion processes because feedstock quality changes depending on the source and each material must be processed differently to ensure a consistently high quality product. In addition, variation in feedstock affects feed flowability and can cause disruptions in supply. It is estimated that for every minute of plant down time, $800 is lost; this results in losses of over $13M during the typical plant lifetime. To avoid downtime, the solids handling and preprocessing systems are custom-designed for each individual plant, increasing costs and limiting feedstock flexibility of biorefineries. Designing low cost feedstock preprocessing systems that can handle a variety of materials is crucial to ensuring efficient and economic plant operation. We propose to narrow the scope of this problem by improving the solids handling and preprocessing for in-plant biomass conversion systems e.g. pyrolysis or gasification) requiring small particle sizes and a low moisture content. Our strategy is to improve the efficiency and to reduce the downtime of the size reduction and drying steps prior to introducing feed into the reactor. Waste heat and existing flue gas will be used efficiently to concurrently dry biomass during the milling and solids handling processes. Having recently developed a 1 ton/day pilot-scale pyrolysis system, we are well suited to demonstrating this process on the pilot scale and later on the demonstration scale.
The proposed technology addresses energy security, distributed onsite renewable energy production, and the development of biorefineries. Improving domestic production of biofuels has significant impacts on the energy security and sustainability of the U.S. economy. This proposal improves preprocessing and solids handling of biomass; the ultimate goal is to reduce the capital and O&amp;amp;M costs, leading to the establishment of more biomass conversion plants. Using more renewable sources in our energy portfolio has benefits to both public health and the environment by limiting the production of greenhouse gases that contribute to global climate change. Our system is designed to handle a variety of feedstocks, and the benefits can be applied to pilot, portable, and large-scale systems. In addition, MEC is developing technology to support a distributed approach to biofuel production using a portable pyrolysis process. This approach, which is supported by the proposed feedstock handling equipment, allows for siting the biomass conversion process at the waste biomass source, eliminating the costs needed to transport low density biomass to a centralized facility.</t>
  </si>
  <si>
    <t>Low-Cost Plasma Spray Coatings for Metal Components in Biomass Conversion Systems</t>
  </si>
  <si>
    <t>218744</t>
  </si>
  <si>
    <t>DE-SC0013814</t>
  </si>
  <si>
    <t>12b</t>
  </si>
  <si>
    <t>Driven by growing concerns over climate change, the US leadership in renewable technologies, and the significant potential of green jobs in a future bioenergy economy, there is now a renewed urgency for developing sustainable bioenergy and bioproducts.  As the use of biomass increases for power, products and fuels, one major remaining challenge is the lifetime and reliability of the combustors in the harsh conditions in the reacting zone high-temperature typically &amp;gt;600C, with some local hot spots up to ~800 to 900C). Currently biomass is limited to a few percent of feedstock in co-fired power stations because of severe gaseous and salt corrosion of steel components, which results in shutdowns and high maintenance costs, and new solutions are needed to enhance reliability of these components under operating conditions. In this project, HiFunda will develop and demonstrate an innovative plasma spray process for applying low cost durable ceramic coatings to low cost steel parts in biomass combustors combustors to enhance their performance in operating conditions, and reduce the lifetime cost of these components. In Phase I project, compositions that have adequate thermal expansion matching with typical steels used in biomass combustors will be identified through a systematic evaluation process. Processing parameters for that can be used to produce dense, thin ceramic coatings of these down-selected compositions on low cost steel substrates will be identified, and their thermal cycling durability will be demonstrated.  Finally, the ability of these coated steels to provide significantly reduced corrosion under simulated biomass combustor environments will be demonstrated.
The coatings developed through this project can be used to significantly enhance the reliability of steel
components used for biomass combustion, and ultimately enable greater adoption of biomass technologies for power and fuel production.  Biomass is the only renewable energy source that can offer a substitute for fossil-based, liquid transportation fuels in the near to mid-term. The United States could produce more than one billion tons of sustainable biomass that can be used to produce reduced-carbon-emission fuel for cars, trucks, and jets; make chemicals; and produce renewable power to supply the grid. This can create new domestic economic opportunities and jobs in agriculture, manufacturing, and service sectors, while reducing future climate impacts.  In addition, the coating technology developed will also find applications in a number of other areas where high temperature hot corrosion of steel is problematic including conventional coal and natural gas based power generation.</t>
  </si>
  <si>
    <t>Faraday Technology, Inc.</t>
  </si>
  <si>
    <t>Low-Cost Alloy Coatings by Pulsed Electrodeposition for Combustors</t>
  </si>
  <si>
    <t>218026</t>
  </si>
  <si>
    <t>DE-SC0013870</t>
  </si>
  <si>
    <t>793274747</t>
  </si>
  <si>
    <t>315 Huls Drive</t>
  </si>
  <si>
    <t>Englewood</t>
  </si>
  <si>
    <t>45315-8983</t>
  </si>
  <si>
    <t xml:space="preserve">E. Jennings Taylor </t>
  </si>
  <si>
    <t>(937) 836-7749</t>
  </si>
  <si>
    <t>jenningstaylor@faradaytechnology.com</t>
  </si>
  <si>
    <t xml:space="preserve">Timothy Hall </t>
  </si>
  <si>
    <t>timhall@faradaytechnology.com</t>
  </si>
  <si>
    <t>A need has been identified for new fabrication methods to enable production of low-cost combustors for biomass with enhanced durability against high temperatures and corrosive environments. Biomass represents an abundant, renewable fuel source with significant unrealized potential to supplant nonrenewable fossil fuels in providing for the Nations energy needs. Cost concerns typically require that combustor hardware be composed of mild or low-alloy steels, which do not possess the required material properties to achieve acceptable lifetimes in biomass combustion applications. Accordingly, interest has been expressed in development of novel, low-cost approaches for fireside surface modifications of the base steel that will provide the desired thermal and chemical resistances. Identify and develop corrosion-resistant cobalt-chromium-molybdenum coatings for the inner surfaces of low-alloy steel biomass combustors to provide the necessary resistance to high temperatures 600-900 C) and corrosion from attack by alkali halides and water. Demonstrate the capability of pulsed electrodeposition to fabricate suitable coatings on the coupon scale, with scale-up in Phase II to coating electrodeposition and testing of combustor bodies on a demonstration scale. Various experimental electrodeposition conditions will be explored to determine those that afford cobalt-chromium-molybdenum coatings of varying composition on test substrates.   These coatings will be evaluated for properties such as uniformity, adhesion, and thermal expansion coefficient match, after which the coating compositions will be down-selected to the most promising candidates, and applied to low-alloy steel coupons for corrosion testing in a simulated biomass combustion environment at 600-900 C. Results will inform the design of coating deposition and performance testing and apparatus for Phase II demonstration-scale combustors.  Economic and market evaluation of the proposed coating technology will also be performed.
Economical application of corrosion-resistant cobalt- chromium-molybdenum coatings to steel biomass combustors has the potential to facilitate enhanced economics and utilization of biomass as an energy source.  Improved combustor technology will decrease the cost-of-ownership; integration with other technological advances catalytic converters) would presumably increase the extractible energy per mass of fuel, further enhancing cost-effectiveness. The technology has the potential to facilitate a transition of large-scale electrical generation from non- renewable fossil fuels to renewable biomass. The potential global market for generation steadily increasing from 14.6 petawatt-hours of fossil-fired generation in 2011) is substantial. The public benefit from  reduced  electricity  prices  and  decreased  net  greenhouse  gas  emissions  is  anticipated  to  be significant.</t>
  </si>
  <si>
    <t>Novoreach Technologies, LLC</t>
  </si>
  <si>
    <t>Advanced Low-Cost Aluminized Coatings for Metal Combustors</t>
  </si>
  <si>
    <t>218646</t>
  </si>
  <si>
    <t>DE-SC0013943</t>
  </si>
  <si>
    <t>078358156</t>
  </si>
  <si>
    <t>210 Arrow Cove</t>
  </si>
  <si>
    <t>48642-6950</t>
  </si>
  <si>
    <t xml:space="preserve">Jia Liu </t>
  </si>
  <si>
    <t>(989) 488-4502</t>
  </si>
  <si>
    <t>jliu@novoreach.com</t>
  </si>
  <si>
    <t>Biomass is a unique renewable energy resource that can be converted to power, carbon-based fuels, or chemicals. However, bioenergy generation using biomass introduces a number of aggressive species such as alkali halide salts into process environments, resulting in accelerated degradation of combustor components. To achieve cost effective production of bioenergy and bioproducts, a low cost protective coating technology for biomass combustors/reactors will be developed to allow the use of low cost metal components at elevated temperatures and pressures with excellent corrosion resistance. This project will develop a versatile and low cost process to fabricate a uniform and dense aluminized coating on metallic substrates. The coating materials will be formulated to achieve high densification at low processing temperature and durable bonding between the coating and substrate. The coated substrates will be to be studied to evaluate the effectiveness of the aluminized coating to mitigate corrosion at evaluated temperatures.
The successful commercialization of the proposed aluminized coating technology will help reduce the cost of damages due to metal corrosion, especially in high temperature and corrosive applications such as bioenergy and high efficiency power plants.</t>
  </si>
  <si>
    <t>Helios-NRG, LLC</t>
  </si>
  <si>
    <t>Novel Integrated Technology Incorporating Anti-fouling Membranes to Dewater Algal Harvests</t>
  </si>
  <si>
    <t>218080</t>
  </si>
  <si>
    <t>DE-SC0013676</t>
  </si>
  <si>
    <t>12c</t>
  </si>
  <si>
    <t>149902</t>
  </si>
  <si>
    <t>829577142</t>
  </si>
  <si>
    <t>1576 Sweet Home Road</t>
  </si>
  <si>
    <t>Amherst</t>
  </si>
  <si>
    <t>14228-2710</t>
  </si>
  <si>
    <t xml:space="preserve">Ravi Prasad </t>
  </si>
  <si>
    <t>(716) 289-3864</t>
  </si>
  <si>
    <t>prasad@helios-nrg.com</t>
  </si>
  <si>
    <t xml:space="preserve">James Maloney </t>
  </si>
  <si>
    <t>(716) 479-5385</t>
  </si>
  <si>
    <t>maloney@helios-nrg.com</t>
  </si>
  <si>
    <t>Dewatering algae from very dilute cultures 0.03-0.1% solids loading) to 20-30% loading is essential for commercial viability. A new technology that can significantly reduce energy and capital requirements for de-watering is required for algae to become economically viable for bio- fuels and other markets. This project is aimed at the development of an integrated dewatering process that will substantially reduce the energy requirement and capital cost for algae de-watering. Phase 1 will demonstrate technical feasibility on lab scale. Phase 2 will advance technology to pilot scale. In Phase, the technical feasibility of a multi-step dewatering process will be demonstrated including preferred conditions in each step and solids loading after each step. Performance is enhanced by modifying commercial filtration membranes to minimize fouling. Preliminary process economics is performed.
Commercial applications of the new technology include algae dewatering for bio-fuels production, for blending into feed for livestock and aqua-culture, and for nutraceuticals. The significantly reduced energy and capital is an enabler for the production of renewable bio-fuels via algae. This will reduce CO2 emissions and import of petroleum. Another important benefit is that the water extracted is recycled to the algae farm thus reducing water requirements by over 90%. The technology can also be used in the waste water treatment industry. By enabling the large new applications mentioned above, it can create new industries and jobs.</t>
  </si>
  <si>
    <t>Dynaflow, Inc.</t>
  </si>
  <si>
    <t>High Efficiency Induced Air flotation using Hydrodynamic Cavitation to Dewater Algal Solutions</t>
  </si>
  <si>
    <t>217990</t>
  </si>
  <si>
    <t>DE-SC0013686</t>
  </si>
  <si>
    <t>605227875</t>
  </si>
  <si>
    <t>10621-J Iron Bridge Road</t>
  </si>
  <si>
    <t>Jessup</t>
  </si>
  <si>
    <t>20794-9381</t>
  </si>
  <si>
    <t xml:space="preserve">Georges Chahine </t>
  </si>
  <si>
    <t>(301) 604-3688</t>
  </si>
  <si>
    <t>glchahine@dynaflow-inc.com</t>
  </si>
  <si>
    <t xml:space="preserve">Gregory Loraine </t>
  </si>
  <si>
    <t>araka@dynaflow-inc.com</t>
  </si>
  <si>
    <t>Development of algae as a source of renewable chemicals and fuels is hindered by the difficulty of recovering the algae from the growth solutions. Air flotation can separate solids and liquids by having gas bubbles attach to the solid particles to increase buoyancy and lift them to the surface. The small particle sizes of algae require that small bubble sizes be used. Conventionally very fine bubbles are created using dissolved gas flotation DAF). DAF requires high pressures to supersaturate gases into water and has poor energy efficiency. However, this can be overcome by using bubble generators based on local controlled hydrodynamic cavitation to generate large volumes of very small bubbles with much less energy.  These will have long residence time in the water, rise slowly in the gravity field while attaching to the algae cells and lifting them to the free surface. In  this  proposed  Phase  I  SBIR project,  we  will  investigate  the  feasibility  of  using  a  bubble  generator  concept  based  on controlled cavitation to remove water and concentrate the algae from the growth media and recover the intact cells. The objectives of the project will be to design and construct a bench- scale algal growth media dewatering loop with the bubble generator capable of producing large numbers of bubble of diameters less than 50 microns, and to then move to pilot scale systems after addressing R&amp;amp;D issues. A controlled cavitation bubble generator will be tested. The bubble sizes and numbers produced will be diagnosed by high speed video, image analysis, and acoustic techniques. The effects of operating parameters pressure drop, air and water flow rates) on bubble size distributions will be determined. The performance of the solid- liquid separation system with different algae species, algae concentrations, and air-liquid void fractions will be determined. The percent recovery of algae form solution, percentage of solids in the recovered slurry, and algae quality will be measured in these experiments. If necessary to increase the percentage of solids to 20% secondary concentration methods such as vacuum filtration will be tested.
An energy efficient method for dewatering algae solutions will reduce the production costs for renewable chemicals and fuels produced from algae, and reduce the barriers to bringing this technology to commercial scale. The separation technology developed in this SBIR would also have applications in other fields such as mining, wastewater treatment, and petroleum process water treatment.</t>
  </si>
  <si>
    <t>Techverse, Inc.</t>
  </si>
  <si>
    <t>Advanced, Low-Cost, System for Algae Dewatering</t>
  </si>
  <si>
    <t>218807</t>
  </si>
  <si>
    <t>DE-SC0013737</t>
  </si>
  <si>
    <t>825479236</t>
  </si>
  <si>
    <t>124 Goldenthal Court</t>
  </si>
  <si>
    <t>27519-7368</t>
  </si>
  <si>
    <t xml:space="preserve">Ashok Damle </t>
  </si>
  <si>
    <t>(919) 454-8461</t>
  </si>
  <si>
    <t>damle_ashok@hotmail.com</t>
  </si>
  <si>
    <t>techverse@hotmail.com</t>
  </si>
  <si>
    <t>Development of liquid transportation fuels from biomass is an essential part of diversifying the U.S. energy portfolio.  Algae represents a promising next generation bioenergy source for producing energy from renewable sources because of the fast growth and high oil content of certain algae strains.  However, because of very dilute concentrations of algae in the feed and consequently very large volumes of water that must be processed, harvesting algae contributes significantly to the cost of algal biofuel production.  Cost effective algae dewatering technology is needed to reduce cost of algal biofuels. Membrane filtration technology has several advantages over other solid-liquid separation technologies such as simple modular operation, compact units and lower energy requirement compared to centrifuge.  However membrane technology is not widely used because of membrane fouling and module blockage issues as the algae solids content is increased. The proposed effort will address these issues by using open channel module design. The Phase I effort will develop a two-stage membrane filtration-based algae dewatering system and demonstrate &amp;gt;20% w/w algae paste production with &amp;gt;25% reduction in costs and &amp;gt;20% reduction in energy demand using algae produced in differing production platforms: open ponds, closed photobioreactors, and hybrid open/closed algae growth system.  A low-cost, high volume spiral wound module will be used for stage 1 to remove bulk of water and a high-performance SmartFlow membrane module will be used to produce thick algae paste.
The proposed Phase I effort will develop a cost-effective algae dewatering system which will help reduce the cost of biofuel production from algae.  Several other applications are also sought for algae such as in nutraceutical and food industries and for bioplastics. The proposed development will help to make algal products affordable.</t>
  </si>
  <si>
    <t>Compact Membrane Systems, Inc.</t>
  </si>
  <si>
    <t>Non-Fouling Polymeric Membrane for Algae Dewatering</t>
  </si>
  <si>
    <t>218341</t>
  </si>
  <si>
    <t>DE-SC0013876</t>
  </si>
  <si>
    <t>808898894</t>
  </si>
  <si>
    <t>335 Water Street</t>
  </si>
  <si>
    <t>Newport</t>
  </si>
  <si>
    <t>19804-2410</t>
  </si>
  <si>
    <t xml:space="preserve">Stuart Nemser </t>
  </si>
  <si>
    <t>(302) 999-7996</t>
  </si>
  <si>
    <t>snemser@compactmembrane.com</t>
  </si>
  <si>
    <t xml:space="preserve">Kenneth Pennisi </t>
  </si>
  <si>
    <t>kpennisi@compactmembrane.com</t>
  </si>
  <si>
    <t>Currently there is great interest in the development of renewable fuels, such as biodiesel.  Algae is one source of oil feedstock for biodiesel production that has been extensively investigated in recent years.  Unlike vegetable oil crops, such as soybeans, algae grows very fast, can be grown on land of limited agricultural value, and can be grown in seawater or wastewater which are not suitable for agricultural crops. Despite the many advantages algae offers over more conventional oil feedstock crops, algae sourced biodiesel has not developed into a commercial process due to its high operating costs. One of the steps in the process that has a high operating cost is the dewatering step. Development of a membrane filter that will reduce the cost of the dewatering step is the focus of this proposal. This program develops a new low-cost fouling resistant composite filtration membrane that is not currently available commercially.   The nonstick perflouoropolymer layer is combined to the porous filtration membrane in a manner that does not blind the pores or significantly reduce the water transport rate  across  the  membrane,  while  simultaneously  dramatically  improving  the  fouling  and chemical resistance of the membrane. During the Phase I project, Compact Membrane Systems will identify the  proper  membrane  support  pore  size  for  algae  slurry concentration,  develop  a method to coat the support with the polymeric membrane, design a lab scale concentration system, run the system for a prolonged period of time, and obtain data for flow and water removal rates.
The cost of harvesting along with the other major cost components must be substantially reduced in order to make algae oil a viable source of biodiesel fuel. Introduction of a durable fouling resistant filtration membrane will substantially reduce the cost of dewatering, thereby substantially reducing the cost of the harvesting process. The current biodiesel market in United Sates is approximately 1,400 million gallons/year. Assuming conservatively that 10% of the total biodiesel market will be served by algae oil processed by this technology, the anticipated market for algae oil processing in United States is 140 million gallons/year.  Based on cost savings of $0.40/gallon from the proposed membrane, the total annual cost savings for processing algae oil in the U.S. is estimated as 56 million dollars.</t>
  </si>
  <si>
    <t>Pedestrian-Friendly Outdoor Light with Solar Power</t>
  </si>
  <si>
    <t>218205</t>
  </si>
  <si>
    <t>DE-SC0013722</t>
  </si>
  <si>
    <t>148368</t>
  </si>
  <si>
    <t>1645 Lyell Ave</t>
  </si>
  <si>
    <t xml:space="preserve">Bernadette Thompson </t>
  </si>
  <si>
    <t>(585) 739-8247</t>
  </si>
  <si>
    <t>bthompson@oledworks.com</t>
  </si>
  <si>
    <t xml:space="preserve">Jeffrey Jackson </t>
  </si>
  <si>
    <t>(585) 287-6805</t>
  </si>
  <si>
    <t>jjackson@oledworks.com</t>
  </si>
  <si>
    <t>OLEDWorks, the only OLED lighting panel maker in the US, will develop the first outdoor OLED luminaire using solar energy for lighting pedestrian areas. This luminaire will accelerate energy savings by: Reducing energy used to light pedestrian areas through taking these areas off the grid, using solar energy for power. Demonstrating how smart controls and communication can be used with OLED lighting to accomplish energy savings  made necessary by battery limitations and varied weather conditions. Increasing public awareness of OLED lighting by showcasing its properties in public places. OLED lighting needs increased market awareness in order to achieve widespread market adoption and realize its energy savings potential. The OLED fixtures and their communications will reflect a shift in paradigm from the current large, glary luminaires mounted high upon widely spaced poles, to a lower-cost design using shorter, less expensive poles that are more closely spaced to eliminate glare, and with no requirement for expensive burying of electric wires. In addition, smart controls will be used for operation e.g., responding to the detection of people and animals) and decision-making e.g., Wi-Fi for inter-fixture communication, weather forecasting, and monitoring). OLED panels are well suited for this application. In the 2013 DOE SSL Gateway study on outdoor lighting in pedestrian areas, the findings of the study all pointed to OLED as an appropriate solution for the cited problems of glare and harsh light. In addition, the desired characteristics of warmer color temperatures, lower horizontal illuminances, and the better daytime appearance all play to OLED lightings strengths over incumbent outdoor illumination solutions.
OLEDWorks has designed and fabricated a first prototype outdoor luminaire  with solar collector, battery, eight large OLED panels, and a motion detector. This fixture, currently in operation, is being used to collect operating data and to assess the design. During Phase I, the design of the fixture will be improved to increase its robustness, reduce cost, reduce power consumption, and improve manufacturability. In addition, the smart controls and communications will be improved to reduce power consumption and to increase the reliability of the illumination through cooperation between fixtures and use of weather forecasting to adjust operations. These same attributes of energy-efficient lighting and smart controls will also save energy in on-the-grid applications such as commercial buildings. In Phase II, the fixtures will be commercialized and sold.</t>
  </si>
  <si>
    <t>Rebound Technology, LLC</t>
  </si>
  <si>
    <t>Switchable Polarity Freeze Suppression for Distributed Thermal Energy Storage</t>
  </si>
  <si>
    <t>217914</t>
  </si>
  <si>
    <t>DE-SC0013894</t>
  </si>
  <si>
    <t>13b</t>
  </si>
  <si>
    <t>139699</t>
  </si>
  <si>
    <t>078425369</t>
  </si>
  <si>
    <t>74 Benthaven Place</t>
  </si>
  <si>
    <t>80305-6255</t>
  </si>
  <si>
    <t xml:space="preserve">Kevin Davis </t>
  </si>
  <si>
    <t>(303) 818-0799</t>
  </si>
  <si>
    <t>kevin@rebound-tech.com</t>
  </si>
  <si>
    <t xml:space="preserve">Russell Muren </t>
  </si>
  <si>
    <t>(303) 330-2712</t>
  </si>
  <si>
    <t>russell@rebound-tech.com</t>
  </si>
  <si>
    <t>Renewable energy deployment and the resulting load variability have amplified the need for advanced systems that provide increased energy dispatchability.  Additionally, the high operating cost, low efficiency, and high refrigerant leak rates are driving refrigeration equipment research and development. Currently, these two issues are being addressed independently by work focusing on stand-alone energy storage and natural refrigerant vapor compression systems, respectively. The overlap of these two problems creates a massive opportunity for energy savings and lower cost energy storage. Over the course of a year, 4.5% of the US installed generation capacity provides refrigeration to commercial and residential customers, representing more than 400TWh of consumption that contributes disproportionately to peak demand. Unfortunately, no refrigeration technology has been proposed to simultaneously provide distributed energy storage and increase energy efficiency. This Small Business Innovation Research Phase I project will investigate Switchable Polarity Solvents as refrigerants in Freeze Point Suppressant FPS) heat pumps, a recently developed refrigeration architecture that uses storable, water-based refrigerants.  FPS heat pumps decrease primary energy consumption through waste heat utilization while simultaneously converting refrigeration loads into distributed, behind-the-meter energy storage. By controlling refrigerant concentration, FPS heat pumps can meet thermal loads from 0 to -35C. Given this range, FPS heat pumps, if deployed in the US on a large scale, have the potential of saving 80TWh of electricity annually while providing 270GW of energy storage infrastructure.
Rebound has conducted business model investigations and determined supermarkets to be the best go-to- market sector. Implementing SPS-based FPS cycles at just United States supermarket chains will produce the following impact: 50,000,000 tons of CO2  emissions avoided per year: Implementing SPS-based FPS cycles in just this single application has the same effect as removing 10 million cars from the road, roughly 4% of the entire US automotive fleet. 26  Terawatt-Hours  of  electricity  saved  per  year: Reducing  LT  refrigeration  loads  by  40% amounts to enough savings to power 2.3 million American homes. 2.9 GW of low cost, high ROI energy storage: With a storage material cost roughly 80% lower than the cheapest batteries; SPS-based FPS cycles represent a dramatically simpler path to energy storage.</t>
  </si>
  <si>
    <t>US Hybrid Corporation</t>
  </si>
  <si>
    <t>Fuel Cell-Battery Electric Hybrid for Utility or Municipal MD or HD Bucket Trucks H2BT)</t>
  </si>
  <si>
    <t>218553</t>
  </si>
  <si>
    <t>DE-SC0013846</t>
  </si>
  <si>
    <t>148393.81</t>
  </si>
  <si>
    <t>841575496</t>
  </si>
  <si>
    <t>445 Maple Avenue</t>
  </si>
  <si>
    <t>90503-3807</t>
  </si>
  <si>
    <t xml:space="preserve">Gordon A Goodarzi </t>
  </si>
  <si>
    <t>(310) 212-1200</t>
  </si>
  <si>
    <t>abas@ushybrid.com</t>
  </si>
  <si>
    <t xml:space="preserve">Gordon Goodarzi </t>
  </si>
  <si>
    <t>Presently, there are approximately 166,000 medium- and heavy-duty MD/HD) bucket trucks operating in the United States, the majority of which are diesel powered. These vehicles spend a significant amount of time idling at the work site to power the trucks hydraulic boom, lights, auxiliary equipment, and cabin heating and cooling. Work crews also use emergency generators to supplement the power provided by the bucket trucks internal combustion engines. The resulting operation of the engine is sub-optimal. Not only does it incur low fuel economy, which results in high fuel costs for the utility, but it also exposes workers and the public to diesel exhaust. Such emissions have been proven to be detrimental to public health. On the global scale, their combustion of fossil fuel contributes to the greenhouse gases in the atmosphere, which is a growing concern for the nation. It is estimated that more than 23% of the global warming pollution is attributed to MD/HD vehicles. The proposed fuel cell powered bucket truck has zero emissions. The vehicles powertrain doubles the fuel economy compared to that of a conventional diesel powered. The fuel cell power plant provides high energy conversion from fuel to electric power and the electric traction motor provides the most efficient electromechanical power conversion to drive the wheels and auxiliary loads. The fuel cell powered bucket truck will meet and/or exceed the conventional truck operational requirements, while providing much better handling smooth acceleration and deceleration) with precise control at low speeds, enhancing the bucket collection efficiency with reduced noise for the operators and general public. The vehicle will also boast an Electric Power Take-off ePTO) function. This feature is a clean alternative to combustion engine idling to provide remote export power to work crews. A design feasibility plan and analysis will be performed to determine the fuel cell power plant size; the electric powertrain and electrohydraulic drive system; the optimized powertrain sizing utilizing advanced modeling power, energy, torque, speed, emission, etc.) and the vehicle level performance over typical commercial and residential operating scenarios. Additionally, the power sizing of energy generation will be measured against energy storage sizing to meet the vehicles optimal total energy over a full operation cycle. A trade-off study of energy storage sizing, auxiliary electrification, and load demand analysis will be performed to determine the amount of hydrogen fuel consumption required to complete the daily and weekly duty cycles including harsh seasonal cycles) with special consideration given to hydrogen fueling infrastructure planning and cost. An economic assessment will also be performed, which will include a payback analysis.
The fuel cell bucket truck is commercially viable for users that require a truck with boom auxiliary function. It saves fuel, enhances the operation, and extends the operation time, which allows reduction in fleet size. The proposed return on investment is achieved in less than 4 years of operation and the fuel savings is over 14,000 gallons for the lifetime of 10 years while operating at zero emission. The fuel cell power plant utilizes renewable energy.</t>
  </si>
  <si>
    <t>Cross-polarized Near-UV Detector for In-line Quality Control of PEM Materials</t>
  </si>
  <si>
    <t>218483</t>
  </si>
  <si>
    <t>DE-SC0013774</t>
  </si>
  <si>
    <t>149871.44</t>
  </si>
  <si>
    <t>Modern fuel cells have been in development since the 1960s and stand on the cusp of commercialization, but are held back by high manufacturing costs and expensive catalysts. Membrane costs can be as much as the 45% of the total cost of a commercial fuel cell system. Manufacturing defects in the membrane can cause cell failures that can cascade and cause complete stack failure, which is expensive and time
consuming to resolve. For example, small pin hole leaks in a single cell can limit the current through the whole stack. Similarly, slight gradients in membrane thickness can cause stresses in complete stacks that cause the brittle graphite spacers to fracture once the stack is assembled. These defects are often not discovered until after costly catalyst has been irreversibly applied, leading to wasted materials and downtime of the membrane extrusion process. There is a need for some form of autonomous quality control in the early stages of fuel cell membrane manufacturing. We propose using near-ultraviolet light to infer information on changes to membrane film thickness, composition, and defects with a single detector, light source, and cross polarizing filters. This Cross-Polarized Near-UV CP-NUV) detector will simultaneously measure membrane thickness and determine and quantify membrane defects in real-time on an in-line roll-to-roll polymer manufacturing line. This information will be relayed to a printer to mark defective membranes for exclusion from catalyst coating and facilitate rapid fixes to membrane extrusion, improving line efficiency and reducing waste. This approach allows two measurement principles to be achieved with a single low-cost detector and light source with no moving parts.
The CP-NUV detector will help drive down costs of fuel cell membranes which are often still too high to compete with conventional power generation equipment. With early detection of defects, defective material can be removed from the production line before further coating or assembly steps, reducing costs by minimizing waste of platinum catalyst material, labor, and customer returns. The CP-NUV detector is not limited to fuel cell membranes and other membrane manufacturing processes can also benefit from improved quality control devices.</t>
  </si>
  <si>
    <t>Karamalidis Extraction Technologies</t>
  </si>
  <si>
    <t>Ion Imprinted Polymers for the Extraction and Recovery of Rare Earth Elements from Geothermal Fluids</t>
  </si>
  <si>
    <t>218735</t>
  </si>
  <si>
    <t>DE-SC0013698</t>
  </si>
  <si>
    <t>079665804</t>
  </si>
  <si>
    <t>5516 Wilkins Avenue</t>
  </si>
  <si>
    <t>Pittsburgh</t>
  </si>
  <si>
    <t>15217-1210</t>
  </si>
  <si>
    <t xml:space="preserve">Athanasios Karamalidis </t>
  </si>
  <si>
    <t>(412) 979-0069</t>
  </si>
  <si>
    <t>akaramalidis@gmail.com</t>
  </si>
  <si>
    <t>Innumerable technological advancements have been spurred by the unique and irreplaceable properties of the rare earth elements REE). This widespread application has made the REE absolute necessities for sustaining healthy technological, scientific, and economic growth. Rare earth elements are used in many industrial  sectors,  including  green  energy,  aerospace,  computing,  lighting, automobile, and chemical catalysis.  There are currently no viable alternatives to the REE with equivalent  performance  in applications ranging from computers and displays, to renewable energy generation and energy storage, driving significant global demand for these elements. Mining, which is expensive and laborious with a significant environmental burden, is currently the only way of extracting and harvesting these elements. Additionally,  domestic   sources of REE cannot keep pace  with the increasing demand of  U.S. manufacturing.  Similarly, global demand outstrips production, and previously  mined  stocks  currently cover the difference. The U.S. has relied on imports for the past 15 years, and China, the worlds leading source of REE, has indicated partial control of exports, or punitive tariffs, in the near future. Extracting and recovering REE from geothermal fluids is a viable alternative source for these elements. An  environmentally-benign   capture  and  recovery  technology  is  proposed,  which  will:  benefit  the geothermal electricity industry by creating new revenue streams to reduce the overall cost of electricity production;  diversify  domestic  REE  sources;  and  create  a new  market,  that  of REE harvesting  from different types of water. The proposed technology entails the use of a series of selective and reusable polymers for the extraction of each, individual REE. These novel materials are based on inexpensive polymers, selectively imprinted for  capture  of individual  elements,  and  represents  a new  approach  to  rare  earth  ion  separation  from aqueous  media.  The technology  leverages  the  availability of  geothermal  fluids  and  the naturally occurring,  dissolved  REE loads  therein to  produce  REE  in  significant   quantities.  The proposed technology circumvents energy-intensive mining and separation of the REE from ores by capturing the dissolved REE ions from aqueous geothermal streams and recovering a pure product in an automated, modular system. Phase  I  will  enable  development  of  the  technology  by  optimizing  polymer  production,  expanding synthesis of selective polymers to critical materials of national interest, testing the performance of those polymers under a range of conditions, and conceptualizing system designs for Phase II. In the next phase, model systems will be built, and the prototype will be tested in pilot-scale  to demonstrate  feasibility beyond the lab. The proposed technology will create a new revenue stream for geothermal power plants and will diversify domestic critical material resources, which is in line with U.S. DOE goals.</t>
  </si>
  <si>
    <t>Utilizing Geothermal Heat for Hydrothermal Liquefaction of Algae</t>
  </si>
  <si>
    <t>217894</t>
  </si>
  <si>
    <t>DE-SC0013716</t>
  </si>
  <si>
    <t>149954</t>
  </si>
  <si>
    <t xml:space="preserve">George Wittreich </t>
  </si>
  <si>
    <t>(978) 932-0215</t>
  </si>
  <si>
    <t>proposals@aerodyne.com</t>
  </si>
  <si>
    <t xml:space="preserve">Adam Carr </t>
  </si>
  <si>
    <t>(978) 932-0259</t>
  </si>
  <si>
    <t>acarr@aerodyne.com</t>
  </si>
  <si>
    <t>ARI proposes to develop a modular, deployable hydrothermal liquefaction HTL) technology to produce biofuels using direct high-grade geothermal heat as the primary energy resource. Manufacturing biofuels using geothermal heat and heat-integration technology will reduce the biofuel production costs. By constructing a modular system, deployment to different wells is possible. This setup enables geothermal wells to be rotated sustainably. Furthermore, the development higher capacity geothermal plants may be justified, as the extracted energy is transformed into a chemical source of energy, thus enabling efficient distribution of geothermal energy to the continental USA. In Phase I of this project we will demonstrate the proof-of-concept on algal biomass mixtures. We will investigate the low temperature liquefaction concept. We will evaluate the energetic efficiency and commercial potential of implementing the proposed process to existing geothermal wells and algal farms. The tasks of the Phase I effort are: Build and testing an experimental HTL apparatus to characterize the HTL environment. Determine the optimum operating temperatures for the Phase II integrated design. Build an integrated flowsheet model to evaluate mass and energy balances Cornell) and economic variations in the design. Final report and preliminary Phase II process design
In Phase II we will build a prototype add-on unit to be deployed at the conclusion of the Phase II investigations. Further improvements in the design of a continuous solids/liquid and liquid/gas separator will be done. Ultimately, the successful implementation of this product will result in a lower cost bio-oil, and more widely distributed geothermal heat in the continental US.</t>
  </si>
  <si>
    <t>ClearGrid Innovations</t>
  </si>
  <si>
    <t>Innovative Approaches to Solar Lead Generation Using Novel Datasets</t>
  </si>
  <si>
    <t>218529</t>
  </si>
  <si>
    <t>DE-SC0013712</t>
  </si>
  <si>
    <t>224981.56</t>
  </si>
  <si>
    <t>079379110</t>
  </si>
  <si>
    <t>60 Robertson Avenue</t>
  </si>
  <si>
    <t>White Plains</t>
  </si>
  <si>
    <t>10606-1308</t>
  </si>
  <si>
    <t xml:space="preserve">Michael Wyman </t>
  </si>
  <si>
    <t>(917) 723-9431</t>
  </si>
  <si>
    <t>michael.wyman@cleargridinnovations.com</t>
  </si>
  <si>
    <t xml:space="preserve">Zeeshan Rasheed </t>
  </si>
  <si>
    <t>(703) 344-8371</t>
  </si>
  <si>
    <t>zeeshan.rasheed@cleargridinnovations.com</t>
  </si>
  <si>
    <t>Generating leads for new business lead generation) is one of the most important costs for residential solar marketers. It is currently poorly targeted and inefficient, due to suboptimal information about the probability that target households will adopt solar. ClearGrid and Professors Ken Gillingham of Yale University and Bryan Bollinger of Duke University propose to leverage two complex data-sets to reduce the costs and increase the efficiency of lead generation. Bollinger and Gillinghams research has noted that locations of existing solar panels increase the likelihood that customers with nearby addresses, including those on the same street, adopt solar. They have also hypothesized that the presence and visibility of solar panels from the street in an area influences both the rate of adoption and the strength of such peer effects. We will develop computer vision and GIS-enabled techniques to identify existing panels and their visibility from nearby streets using image algorithms. This will empower policy actors and solar marketers to target their efforts based on the presence and visibility of nearby existing solar installations. We will analyze the importance of the magnitude and direction of changes in utility rates in the recent past in driving solar adoption augmenting prior work which examined the levels of the rates), and generate algorithms that link this to solar adoption. Our examination will include recent increases in electricity rates in New England, in the study area. Solar marketers often harness customer dis- satisfaction towards their utilities. We will rate interruptions in utility service unplanned outages) and customer satisfaction with their utilities, analyze a statistical relationship to solar adoption, and build these into our predictive model. The new datasets will be fused with existing data sets that predict household solar adoption, including levels of electricity rates, tax incentives, policy factors, and roof characteristics, to generate a predictive Household Attractiveness Index using machine learning techniques.
ClearGrid will commercialize a Household Attractiveness Index to solar marketers and home-centered brands to help them better target lead generation and solar marketing efforts. They will also provide lead generation as a service, offering superior quality leads themselves. Finally, they will use their imagery algorithms to assist utilities to detect panels as built  mitigating the debate about unauthorized panels in certain areas such as Hawaii. Benefits to government will include helping understand what motivates solar adoption better, allowing better targeting of programs and incentives to potential high-impact areas, and making innovative use of outage data via the White Houses open outage data initiative.</t>
  </si>
  <si>
    <t>Vertum Partners LP</t>
  </si>
  <si>
    <t>Integrated Predictive Systems for Solar Energy with Modeling Post Processing and Machine Learning</t>
  </si>
  <si>
    <t>218878</t>
  </si>
  <si>
    <t>DE-SC0013742</t>
  </si>
  <si>
    <t>224805</t>
  </si>
  <si>
    <t>830560301</t>
  </si>
  <si>
    <t>617 S Olive St</t>
  </si>
  <si>
    <t>Suite 400</t>
  </si>
  <si>
    <t>Los Angeles</t>
  </si>
  <si>
    <t>90014-1644</t>
  </si>
  <si>
    <t xml:space="preserve">Cameron Whiteman </t>
  </si>
  <si>
    <t>(310) 403-2164</t>
  </si>
  <si>
    <t>cameron@allvertum.com</t>
  </si>
  <si>
    <t>Utilities, electrical grid systems operators, the Department of Energy and the public confirm that the vertically integrated model of energy supply no longer reflects the booming distributed  solar reality. With a new ability to cost-effectively  tap solar resources  at a community  level, the energy market may begin  to resemble  the economics  of the Internet,  where marginal costs approach zero and predictive services have more and more importance. To meet this challenge, new software systems must have the ability to efficiently collect, store, manipulate, and visualize vast, diverse, and complex streams of data for distributed solar analysis with a foundation in meteorological modeling. Utilities  throughout  the  United  States  will  provide leadership in both client facing information services and better optimization  of distributed  solar. New integrated  predictive systems commercialized for these Utilities will help revolutionize  the operations of stakeholders  throughout the solar value chain: from electric utilities managing distributed generation; to solar fleet operators designing installation and maintenance plans; to the broad ratepayer community looking for ways of reducing costs throughout the day. New data-centric, Utility-focused prototypes will be developed during Phase I of this Project. They will be evaluated in terms of reduction in overall utility cost and improvements to grid operations. These innovative tools will intelligently integrate numerical model guidance; along with on site and remotely- sensed observations, to produce real-time forecasts and build a historical database matching distributed weather-dependent variable generator production with demand.
There is material commercial promise with these products that will provide better 1) optimization of new solar installation revenue, 2) implementation of time-of-day utility rate programs and 3) mitigation of the costs associated with distributed solar electricity operations. Products developed with this funding have  the potential to provide more effective management of supply and demand, with corresponding savings  for the Utilities and day-to-day  savings for the residential, school and business users of solar energy.</t>
  </si>
  <si>
    <t>Enduring Energy, LLC</t>
  </si>
  <si>
    <t>Solar Retina: Crowd-Sourcing &amp;amp;quot;Behind-the-Meter&amp;amp;quot; Solar PV Data</t>
  </si>
  <si>
    <t>218606</t>
  </si>
  <si>
    <t>DE-SC0013772</t>
  </si>
  <si>
    <t>December 07, 2015</t>
  </si>
  <si>
    <t>229965</t>
  </si>
  <si>
    <t>060961970</t>
  </si>
  <si>
    <t>5589 Arapahoe Ave</t>
  </si>
  <si>
    <t>Suite 203</t>
  </si>
  <si>
    <t>80303-8115</t>
  </si>
  <si>
    <t xml:space="preserve">Asaf Nagler </t>
  </si>
  <si>
    <t>(301) 538-3000</t>
  </si>
  <si>
    <t>asafn@enduringenergyllc.com</t>
  </si>
  <si>
    <t xml:space="preserve">Mark Handschy </t>
  </si>
  <si>
    <t>(303) 517-8857</t>
  </si>
  <si>
    <t>markh@enduringenergyllc.com</t>
  </si>
  <si>
    <t>Electricity generation from solar installations continues to grow at a furious rate, with a large share of new solar capacity being installed on residential and commercial buildings. This rise in solar capacity on the distribution grid is beginning to create real challenges for grid planners and operators. Increasing solar generation at the distribution edge can affect power quality and reliability, including, for example, reverse power-flow and voltage flicker. Unfortunately, utility distribution grid planners lack visibility into behind-the-meter distributed solar PVs, making assessing these power quality risks tricky and raising the soft costs of solar power. At base, this behind-the-meter blindness is a data problem. Utilities have been trying to fill the data gap by utilizing models of solar generation, which are commonly based on irradiance readings by either ground sensors or satellites. However, utilities and grid operators are uncomfortable with the imprecision of these irradiance-based solar distribution planning tools, noting that current distributed solar planning tools do not provide the reliable, realistic, and definitive analysis they need to plan for a high-penetration solar future. Using crowd-sourced solar generation data from actual PVs, the SolarRetina will provide utilities and grid operators with needed data about how behind-the-meter solar generation interacts with and affect their distribution grids, instantly and at low-cost. When completed, the SolarRetina platform will provide utilities with a subscription, web-based application that allows them to instantly obtain important information about the generation profile of the behind-the- meter systems in a location of their choosing, like a feeder line or circuit, within their service territory. Under this proposal, we will develop a fully integrated Alpha Prototype that automatically acquires data directly from solar owners, stores and processes the data, and provides utility specific analytics in a customer friendly user-interface.</t>
  </si>
  <si>
    <t>Trevi Systems, Inc.</t>
  </si>
  <si>
    <t>Desalination Driven by Steam-Generating Concentrating Solar Collector</t>
  </si>
  <si>
    <t>218189</t>
  </si>
  <si>
    <t>DE-SC0013746</t>
  </si>
  <si>
    <t>224940</t>
  </si>
  <si>
    <t>078603432</t>
  </si>
  <si>
    <t>1 Willowbrook Court</t>
  </si>
  <si>
    <t>Petaluma</t>
  </si>
  <si>
    <t>94954-6507</t>
  </si>
  <si>
    <t xml:space="preserve">John Webley </t>
  </si>
  <si>
    <t>(707) 792-2681</t>
  </si>
  <si>
    <t>ewebley@trevisystems.com</t>
  </si>
  <si>
    <t xml:space="preserve">Michael Greene </t>
  </si>
  <si>
    <t>mgreene@trevisystems.com</t>
  </si>
  <si>
    <t>Both in this country and abroad, fresh water supplies are increasingly being contested.  Although large- scale desalination plants were to make fresh water widely available, for many communities, farms and industries desalination is still too expensive.  Furthermore, all commercial desalination is energy intensive.  It would be a sad irony if the solution to one environment problemthe need for secure supplies of clean waterexacerbated another oneenvironmental damage from the use of fossil fuels. The proposed work will address the complex interplay between energy use and water resources by developing a low-cost thermal distillation process that can be driven by atmospheric steam provided by non-tracking, concentrating solar collectors.  As an integrated system, these two technologies can provide water at a life-cycle cost of under $0.50 per cubic meter $1.90 per 1,000 gallons) using only renewable energy resources. The proposed distillation process has the potential to more than double the efficiency of thermal processes now in commercial use.  This gain in efficiency is achieved without the large metallic heat exchangers and vacuum vessels found in todays large-scale desalination plants.  By operating at atmospheric pressure with plastic heat exchangers, the proposed process achieves very low production costs for water. Furthermore, by closely coupling the desalination unit to steam produced in non-tracking solar collectors with modest concentration factors, renewable energy becomes the primary resource driving the process.
In addition to providing a secure source of freshwater to coastal locations, the proposed technology will convert the countrys large reservoirs of brackish to sources of potable water.  The technology will also address possible environmental problems caused by the wastewater from oil and gas field operations.</t>
  </si>
  <si>
    <t>Novarials Corporation</t>
  </si>
  <si>
    <t>A High Performance Battery Separator</t>
  </si>
  <si>
    <t>218175</t>
  </si>
  <si>
    <t>DE-SC0013732</t>
  </si>
  <si>
    <t>17a</t>
  </si>
  <si>
    <t>962506825</t>
  </si>
  <si>
    <t>62 Musket Drive</t>
  </si>
  <si>
    <t>Nashua</t>
  </si>
  <si>
    <t>03062-1441</t>
  </si>
  <si>
    <t xml:space="preserve">Xinjie Zhang </t>
  </si>
  <si>
    <t>(617) 276-5642</t>
  </si>
  <si>
    <t>xzhang@novarials.com</t>
  </si>
  <si>
    <t>The broad adoption of lithium-ion batteries in electric vehicles, hybrid electric vehicles, and plug-in hybrid electric vehicles requires ultrahigh safety battery separators characterized by high temperature integration and long term stability. Commercial polymer based battery separators exhibit extensive thermal shrinkage and significant structural degradation when exposed to high- temperature environments, which may trigger internal short circuits in the lithium-ion batteries. Thus, the commercial polymer based battery separators cannot meet these high safety requirements, and a new generation of ultrahigh safety battery separator is needed to address this formidable challenge. Leveraging our technical leadership on the preparation and processing of ceramic nanowires at large scale and low cost, we propose to develop a new generation high safety battery separator by using ceramic nanowires. The proposed battery separator will provide high temperature stability, long term stability and high ion conductivity, which are unachievable by the state-of- the-art commercial separators. We will fabricate alumina nanowire battery separators and battery pouch cell prototypes by using them as the separators. At the end of the Phase I program, alumina nanowire separators and battery prototypes with the targeted excellent performance will be demonstrated.
Lithium-ion batteries with higher safety and longer life are critical to the arrival of the electric vehicle era. It is predicted that the overall market for lithium-ion battery separators is going to grow to $2.5 billion in 2020, and majority is for electric vehicle use. In addition, grid storage and residential  electricity  storage  will  also  need  the  proposed  high  safety  battery  separator technology. The successful commercialization of the proposed separator technology will assure the large scale commercial use of large format lithium-ion batteries in electric vehicles, hybrid electric vehicles, and plug-in hybrid electric vehicles.</t>
  </si>
  <si>
    <t>Tiax, LLC</t>
  </si>
  <si>
    <t>Low-cost, high-performance battery for start-stop applications</t>
  </si>
  <si>
    <t>218447</t>
  </si>
  <si>
    <t>DE-SC0013739</t>
  </si>
  <si>
    <t>149935</t>
  </si>
  <si>
    <t>111046152</t>
  </si>
  <si>
    <t>90</t>
  </si>
  <si>
    <t>35 Hartwell Avenue</t>
  </si>
  <si>
    <t>02421-3102</t>
  </si>
  <si>
    <t xml:space="preserve">Renee Wong </t>
  </si>
  <si>
    <t>(781) 879-1286</t>
  </si>
  <si>
    <t>wong.renee@tiaxllc.com</t>
  </si>
  <si>
    <t xml:space="preserve">Suresh Sriramulu </t>
  </si>
  <si>
    <t>(781) 879-1240</t>
  </si>
  <si>
    <t>sriramulu.suresh@tiaxllc.com</t>
  </si>
  <si>
    <t>Start-stop batteries offer the promise of significant improvements in vehicle fuel economy, without significant increase in vehicle sales price. A key enabling component of the start-stop system is the battery. Present start-stop systems employ lead acid batteries because of their low initial cost and excellent low-temperature performance, but these batteries suffer from life limitations especially when subjected to repeated deep cycling and high charge rates. Li-ion technology is the leading candidate to replace lead-acid batteries in start-stop systems.  However, most Li-ion battery systems offered today suffer from one or more disadvantages such as poor low-temperature performance, poor high-rate charge acceptance, or high cost relative to lead acid batteries. TIAX proposes to develop Li-ion technology for start-stop applications that overcomes the limitations of the current Li-ion systems by combining its proprietary high-power cathode materials with lithium titanate LTO) anode and specially engineered electrolyte. In Phase I we will demonstrate the potential for this system to be competitive over lead acid batteries and state-of-the-art Li-ion systems for start-stop applications using cells with capacities &amp;gt; 200 mAh. In Phase II, the battery technology will be further optimized and performance relative to USABC targets demonstrated in a 12 V module.
Widespread deployment of start-stop technology in vehicles, that can be enabled by TIAXs technology, can enhance the fuel economy of light-duty vehicles by as much as 5% without a significant increase in vehicle cost. This can allow the automobile manufacturers to meet increasingly stringent goals for fuel economy. Because start-stop batteries reduce engine idling, emissions of CO2 and pollutants such as hydrocarbons, CO, NOx and particulates can be significantly reduced in urban areas.</t>
  </si>
  <si>
    <t>HICO Tech</t>
  </si>
  <si>
    <t>Development of Long Cycle Life Li-ion Hybrid Batteries with High Energy and Power Densities for Micro-hybrid Vehicles</t>
  </si>
  <si>
    <t>218742</t>
  </si>
  <si>
    <t>DE-SC0013748</t>
  </si>
  <si>
    <t>079354777</t>
  </si>
  <si>
    <t>2344 Autumnwood Dr.</t>
  </si>
  <si>
    <t>16801-2460</t>
  </si>
  <si>
    <t xml:space="preserve">Rong Kou </t>
  </si>
  <si>
    <t>(509) 392-1055</t>
  </si>
  <si>
    <t>hicotechllc@gmail.com</t>
  </si>
  <si>
    <t xml:space="preserve">Ran Yi </t>
  </si>
  <si>
    <t>As a new energy storage system that bridges the gap between conventional supercapacitors and lithium-ion batteries, lithium-ion hybrid batteries LIHBs) are a promising candidate for applications which require a high energy density, high power density, and excellent durability, such as hybrid electric vehicles. Since they combine high energy density with high power density, there is no need for additional electrical storage devices, resulting in reduced cost of ownership. HICO Tech, in partnership with the Pennsylvania State University PSU), is poised to make the technological breakthroughs necessary for developing novel Si-based LIHBs with high energy and power densities as well as long cycling lives to bridge the performance of supercapacitors and lithium-ion batteries. This Small Business Innovation Research Phase I project will advance and scale up the synthesis of boron-doped silicon/carbon B-Si/C) composite materials with good cycling stability and high rate performance. These B-Si/C composites will then be combined with high-surface- area porous carbon cathodes to fabricate LIHBs with high energy and power densities. The electrochemical performance of these LIHBs will be evaluated at the pouch cell level to show the advantages of Si-based anodes over commercial counterparts.  These advanced boron-doped silicon/carbon composites can allow for a significant increase in energy density of lithium-ion hybrid batteries, which is critical for numerous applications, particularly in hybrid electric vehicles. Meeting the vast demand for advanced Li- ion hybrid batteries with the use of Si anodes will certainly require both new Si materials and new innovations. This funding opportunity can transfer high-performance Si-C anode technology from a U.S. university to a small business. This will create a path to significant technology breakthroughs, bringing the university-designed technology from the lab scale to economically- viable large-scale manufacturing, ultimately leading to mass consumer adoption. Based on our past work and the goals of this project, our high-performance Si materials will give us a strong competitive advantage that enables fabrication of LIHBs with high energy and power densities.</t>
  </si>
  <si>
    <t>Ballast Energy, Inc.</t>
  </si>
  <si>
    <t>High Loading Lithium-Ion Electrode Architecture for Low Cost Electric Vehicle Batteries</t>
  </si>
  <si>
    <t>218610</t>
  </si>
  <si>
    <t>DE-SC0013827</t>
  </si>
  <si>
    <t>967991428</t>
  </si>
  <si>
    <t>816 Bancroft Way</t>
  </si>
  <si>
    <t>Suite A</t>
  </si>
  <si>
    <t>94710-2227</t>
  </si>
  <si>
    <t xml:space="preserve">Bryan Ng </t>
  </si>
  <si>
    <t>(617) 671-0851</t>
  </si>
  <si>
    <t>bryan.ng@gmail.com</t>
  </si>
  <si>
    <t xml:space="preserve">Bryan Ho </t>
  </si>
  <si>
    <t>(617) 416-9394</t>
  </si>
  <si>
    <t>bho808@gmail.com</t>
  </si>
  <si>
    <t>The high cost of lithium-ion batteries is one of the major barriers to wider adoption of battery electric vehicles BEV).  Lithium-ion cells add well over $5,000 to the cost of a BEV and erode the price- competitiveness of this zero emission alternative to gasoline powered vehicles. Ballast Energy is applying hierarchical pore structures in lithium-ion electrodes to reduce materials costs and manufacturing overhead production of lithium-ion cells.  Enhanced lithium ion mass transport kinetics across the cathode and anode allow for higher active material loadings on the electrodes, while maintaining efficient power delivery from the battery cell. Materials savings are realized with reduced current collector foil and separator requirements and increased throughput in the production process results in lower manufacturing overheads. This work will investigate the feasibility of meeting the demanding energy and power density targets for BEV cells with Ballast Energys cost reduction technology.
Successful development of this technology will benefit the rapidly growing market for electric vehicles. Lower cost lithium-ion cells will benefit the ecosystem of cell manufacturers, automotive manufacturers, and suppliers of electric drive components as overall adoption rates for BEVs rise. Moving toward vehicle electrification provides long term societal benefits in reducing greenhouse gas emissions from human activity.</t>
  </si>
  <si>
    <t>Bettergy Corp.</t>
  </si>
  <si>
    <t>Advanced Lithium-Sulfur Battery for Electric Vehicle Applications</t>
  </si>
  <si>
    <t>218043</t>
  </si>
  <si>
    <t>DE-SC0013843</t>
  </si>
  <si>
    <t>154996</t>
  </si>
  <si>
    <t>829573208</t>
  </si>
  <si>
    <t>8 John Walsh Blvd.</t>
  </si>
  <si>
    <t>Suite 321</t>
  </si>
  <si>
    <t>Peekskill</t>
  </si>
  <si>
    <t>10566-5330</t>
  </si>
  <si>
    <t xml:space="preserve">Lin-Feng Li </t>
  </si>
  <si>
    <t>(914) 290-6293</t>
  </si>
  <si>
    <t>linfengli@bettergy.com</t>
  </si>
  <si>
    <t>Internal combustion engine powered vehicles not only consume a major part of the worlds petroleum resources but also are responsible for severe air pollution. Near Zero emission electricity powered vehicles EV), hybridized electric vehicle HEV) and more recently plug-in hybridized electric vehicle PHEV) seem to be promising alternatives. However, up to date, the lack of suitable batteries and excessive cost of the power sources have hindered the development and widespread adoption of them. Driven by the strong market pull for this technology, Bettergy has invented a unique solid state electrolyte for lithium sulfur batteries, which could effectively prevent the polysulfide dissolution and shuttling, capacity fading and lithium dendrite growth. This novel solid state lithium  sulfur  battery  promises  great  advantages,  including  1)  high  energy  density  &amp;gt;400 Wh/kg); 2) high rate capability; 3) excellent cycle performance &amp;gt; 1000 cycles with 80% DoD); 4) low cost; 5) long calendar life &amp;gt;10 years) and 6) low cost. Once developed, this low cost battery can meet the stringent requirements for long range EV applications.
Lithium ion batteries are now used extensively in a wide range of consumer applicationswhere high energy densities and extended cycle life are required. The global lithium ion battery market reached an estimated $9 billion in 2011 and is growing at the rate of approximately 20% per year due to rapid adoption of portable and mobile devices for personal entertainment and communication purpose. With the introduction of energy efficient EV, HEV and PHEV, experts expect that the growth of battery market will accelerate in the next decade. Upon successful completion of the current program, significant impacts are expected on the battery markets for HEV and PHEV application, as well as consumer applications. It will make the zero emission HEV and PHEV a reality, making the air much cleaner while consuming less energy and freeing our nation from relying heavily on petroleum imports. Economically, it will create a new vibrant industry and generate a tremendous number of new, highly skilled job opportunities in the United States.</t>
  </si>
  <si>
    <t>SiILion, LLC</t>
  </si>
  <si>
    <t>Ionic Liquid Enabled High-Energy Li-ion Battery</t>
  </si>
  <si>
    <t>218044</t>
  </si>
  <si>
    <t>DE-SC0013852</t>
  </si>
  <si>
    <t>079674224</t>
  </si>
  <si>
    <t>3101 Gamow Ln</t>
  </si>
  <si>
    <t>80301-5465</t>
  </si>
  <si>
    <t xml:space="preserve">Daniela Molina Piper </t>
  </si>
  <si>
    <t>(484) 241-1645</t>
  </si>
  <si>
    <t>danimolina15@gmail.com</t>
  </si>
  <si>
    <t>(484) 241-1648</t>
  </si>
  <si>
    <t>While rechargeable lithium-ion batteries have dominated the portable electronics market for nearly a decade, they have failed to gain widespread commercial success in high power and high capacity applications. Despite a slow rate of improvement in battery cost and capacity each year, demand for a battery providing 400 Wh/kg, or double the specific energy of current state-of-the-art lithium-ion batteries, is growing. Reaching the DOE VTOs goal will require breakthroughs in next-generation electrode materials. Incorporating higher energy-density active materials is a necessity. Most research aimed towards enabling next-generation electrode materials, both in academia and industry, focuses on material modification. For example, developing nano-architectured silicon composites is a popular method for enabling the highly energy-dense silicon anode. Such electrodes are complex, requiring advanced processing methods, and therefore face a major barrier in terms of economic feasibility to realize market penetration.  Conversely, the proposed venture will work to enable attractive electrode materials using a new class of electrolyte: room temperature ionic liquids. This work proposes to develop a novel lithium-ion battery comprised of the previously developed Si anode, an imide-based room temperature ionic liquid electrolyte, and a highly energy-dense Li-Mn- rich cathode.  Preliminary  research  on  the  Li-Mn-rich  room  temperature  ionic  liquid  system  has shown  stable  cycling  and significant  hindrance  of the voltage  fade mechanism that plagues high voltage Li-Mn-rich   electrode  materials.  If  successful,  it  is  anticipated  that  the  proposed technology will result in a full-cell having a specific energy approaching 400 Wh/kg with the added  benefit  of  a  non-flammable  room  temperature  ionic  liquid  electrolyte.  Of high significance is the compatibility of such a system with the conventional battery-manufacturing infrastructure;  the  proposed  system  serves  as  a  true  drop-in  replacement  for  those  materials currently utilized. In order to demonstrate the proposed Si-anode/room temperature ionic liquid/Li- Mn-rich Li-ion cell as the next-generation replacement for state-of-the-art technology, as well as to position this venture for future investment, the proposed Phase I objectives are designed to enable reliable, long-term cycling of the Li-Mn-rich cathode i.e., hinder phase transition, minimize voltage fade, and prevent capacity degradation). At the end of the proposed SBIR work plan, this project will provide a 200 mAh Si/Li-Mn-rich pouch-cell which will demonstrate the high commercial potential of its key technologies.
While BMW, Nissan, and GM now offer more affordable models including the i3, Leaf, and Chevy Bolt, consumers are concerned about driving range, charge time, and overall convenience with the less expensive EV options. If successful in enabling the proposed technology, this work could offer the public an opportunity to own an affordable, safe, environmentally conscious vehicle. This opportunity is not limited to the automotive segment. The proposed technology fits well with in the performance requirements of the portable electronics industry. Thus, the proposed technology will be of interest to a number of industries looking to grow by developing smaller, more powerful devices.</t>
  </si>
  <si>
    <t>900 V/200 A SiC Schottky Diode fabrication on 150 mm substrates in a high-volume Si foundry for automotive traction inverters</t>
  </si>
  <si>
    <t>218098</t>
  </si>
  <si>
    <t>DE-SC0013817</t>
  </si>
  <si>
    <t xml:space="preserve">Siddarth Sundaresan </t>
  </si>
  <si>
    <t>siddarth.sundaresan@genesicsemi.com</t>
  </si>
  <si>
    <t>Reducing the size, weight, and increasing the efficiency of electric vehicle traction power inverters requires the development of novel high-voltage, high current silicon carbide high-speed rectifiers, since the existing silicon technology is severely limited in terms of operating temperature, frequency and energy efficiency. However, the non-optimized device and manufacturing technology currently used for silicon carbide power diode fabrication results in higher energy losses and a non-competitive price point with respect to silicon, which is the major roadblock that must be overcome to gain entry into the cost-sensitive automotive market. Novel device and process technology in combination with the use of a high-volume manufacturing strategy on large diameter silicon carbide wafers is proposed in this proposed program for achieving near-theoretical device performance on high-current power Schottky rectifiers. The proposed device and manufacturing strategies will drastically reduce the manufacturing costs for silicon carbide Schottky diodes, making them cost-competitive with the existing silicon technology. Phase I will be focused on developing and optimizing the device and layout designs necessary to scale up the rated current of the silicon carbide Schottky rectifiers to levels necessary for automotive traction drive Inverters. A major task would involve transferring the process technology to a large-scale, high-volume foundry identified in the proposal. A systematic method to individually qualify specific process steps at the remote foundry will be devised. A pilot wafer lot will be implemented at the large-volume foundry and the device performance will be benchmarked against the current state-of-the-art in silicon carbide power device technology.
Electric vehicle power electronics manufacturers such as Delphi Automotive and Cummins Power Systems are expected to be direct customers of the proposed silicon carbide devices to be developed in this program. Reducing the weight of the power module, which represents 23% of the total Inverter weight will extend its electric range and/or reduce the size and cost of the battery. Significantly reduced silicon carbide chip-sizes for the same current rating along with low-cost, high-volume manufacturing strategies proposed in this program will help meet the aggressive power electronics targets set for the electric vehicle industry by the DOE for the year 2022. This in turn will enhance the countrys energy security by reducing dependence on foreign oil, save money by cutting fuel costs for American families and businesses, and result in a cleaner environment by reducing harmful CO2 emissions from gas-powered vehicles.</t>
  </si>
  <si>
    <t>United Silicon Carbide, Inc.</t>
  </si>
  <si>
    <t>High Current SiC Schottky Diodes for Electric Drive Vehicle Power Electronics</t>
  </si>
  <si>
    <t>218237</t>
  </si>
  <si>
    <t>DE-SC0013845</t>
  </si>
  <si>
    <t>154802</t>
  </si>
  <si>
    <t>042068101</t>
  </si>
  <si>
    <t>7 Deer Park Drive</t>
  </si>
  <si>
    <t>Suite E</t>
  </si>
  <si>
    <t>08852-1921</t>
  </si>
  <si>
    <t xml:space="preserve">Scott Kelly </t>
  </si>
  <si>
    <t>(732) 355-0550</t>
  </si>
  <si>
    <t>skelly@unitedsic.com</t>
  </si>
  <si>
    <t xml:space="preserve">John Hostetler </t>
  </si>
  <si>
    <t>jhostetler@unitedsic.com</t>
  </si>
  <si>
    <t>The U.S. represents the worlds leading market for electric vehicles and is producing some of the most advanced plug-in electric vehicles PEVs) available today. PEVs are gaining widespread adoption every year, where 58% of all PEV sales occurred in 2013 and it is expected that by 2023, there will be ~3.2 million PEVs on the road in the U.S. alone. To increase adoption and maintain this leadership, the EV Everywhere initiative has set the goal to make electric vehicles as affordable as gasoline vehicles by 2022.
To meet the goals of the EV Everywhere initiative, the primary efforts lie in reducing costs for  the  batteries,  PM  motor  and  electric  drive  train  while  simultaneously  reducing  weight. Increasing the drive train conversion efficiency has a significant impact as it extends battery life, vehicle range and allows for a reduction of heavy cooling components through the reduction of heat generating losses. Therefore much attention is placed on increasing the efficiency of the traction power inverter that drives the electric motor. It is well documented that inverter efficiency and power density can be increased while simultaneously reducing weight through the use of Silicon Carbide SiC) wide bandgap semiconductors. For example, demonstrations of inverters utilizing SiC-JFETs and SiC-MOSFETs are emerging, where the efficiencies are reaching &amp;gt;99% with 10X increased power densities. However, todays electric vehicle motor drive applications require high current 200-400A) power modules.  SiC devices have been limited to lower current &amp;lt;50A) due to the material defects, lower yields and higher costs associated with large area devices.   For the electric vehicle traction inverters, it is of great interest to push up the SiC device current to 100-200A per device to make full use of the SiC system. Material defect densities have dropped dramatically in recent years as the commercial acceptance of the SiC Schottky diode have driven higher volume and more state-of-the-art semiconductor fabrication. To address topic 17b, USCi proposes in Phase I to fabricate 200A 650V SiC Schottky Diodes on 6 diameter wafers.   The high current diodes will begin reliability qualifications in Phase I.  The cost of manufacturing SiC diodes will be addressed in Phase I as well.  In Phase II, the diodes will be co-packaged with Si switches to form hybrid modules.  When integrated, the SiC diodes will increase the efficiency of electric motor power conversion from the battery to the drive train. In Phase II, the goal will be to qualify the high current diodes on the system level for automotive applications.</t>
  </si>
  <si>
    <t>Monolith Semiconductor, Inc.</t>
  </si>
  <si>
    <t>Development of 600V, 100A SiC Schottky Diodes in a 150mm Si Foundry for Electric Vehicle Traction Inverter Applications</t>
  </si>
  <si>
    <t>218203</t>
  </si>
  <si>
    <t>DE-SC0013874</t>
  </si>
  <si>
    <t>149950.1</t>
  </si>
  <si>
    <t>078655022</t>
  </si>
  <si>
    <t>1000 Heritage Center Circle</t>
  </si>
  <si>
    <t>Round Rock</t>
  </si>
  <si>
    <t>78664-4463</t>
  </si>
  <si>
    <t xml:space="preserve">Sujit Banerjee </t>
  </si>
  <si>
    <t>(408) 608-4703</t>
  </si>
  <si>
    <t>sbanerjee@monolithsemi.com</t>
  </si>
  <si>
    <t xml:space="preserve">Kiran Chatty </t>
  </si>
  <si>
    <t>(802) 238-4163</t>
  </si>
  <si>
    <t>kchatty@monolithsemi.com</t>
  </si>
  <si>
    <t>The final objective of the phase 1 and 2 research is to develop cost-effective, automotive qualified, 600V, 100A SiC Schottky diodes for use in traction inverter applications. The phase 1 research will focus on laying the foundation towards understanding the key factors for achieving high yield, high reliability and low costcritical for adoption in the automotive applications. In phase 1 program, 600V, 100A SiC Schottky diodes will be designed and fabricated in a large volume, automotive qualified 150mm Si foundry. The key yield limiters for the large area SiC diodes will be studied and the design/process trade-offs to maximize the yield and lower the cost will be presented. A preliminary reliability assessment will be performed in phase 1 to lay the groundwork for AEC-Q101 qualification in phase 2. A financial analysis that demonstrates the viability of low cost, 600V, 100A diodes via a fabless manufacturing model using 150mm Si foundry will be presented.</t>
  </si>
  <si>
    <t>Filter Sensing Technologies, Inc.</t>
  </si>
  <si>
    <t>High Efficiency SI Engines by Generation of Multiple Fuels from Gasoline</t>
  </si>
  <si>
    <t>218581</t>
  </si>
  <si>
    <t>DE-SC0013703</t>
  </si>
  <si>
    <t>17c</t>
  </si>
  <si>
    <t>149999.94</t>
  </si>
  <si>
    <t>826304649</t>
  </si>
  <si>
    <t>38 2nd Street</t>
  </si>
  <si>
    <t>02141-1753</t>
  </si>
  <si>
    <t xml:space="preserve">Alexander Sappok </t>
  </si>
  <si>
    <t>(617) 379-7330</t>
  </si>
  <si>
    <t>alexander.sappok@dpfsensor.com</t>
  </si>
  <si>
    <t>There is a clear and growing need to more efficiently utilize conventional petroleum- based fuels in internal combustion engines.  Significant improvements in engine efficiency are possible through the use of fuel-derivatives, exhibiting desirable properties, such as high octane or improved evaporative cooling capacity, among others.  Production of different fuel streams off-line is impractical, costly, and unsupported by existing infrastructure. This DOE SBIR Phase I project aims to evaluate the feasibility of on- vehicle generation of fuel-derivatives to supply high-quality fuel components with desirable combustion characteristics to the engine on-demand for improved efficiency. The specific project objectives are to: Design a system for low-cost, small form factor, on-board separation of ethanol and ethanol derivatives from petroleum fuels, and complete a systems analysis and select the most promising approach to supply high-quality fuel derivatives to the engine on-demand, for testing and evaluation in Phase II
If successful, the results will form the basis for developing a demonstration system capable of meeting DoE targets of 10% fuel economy improvement at a production cost of less than $200/unit to undergo engine evaluations together with commercial partners in Phase II. This project will leverage recent advances in fuel separation and reforming technologies currently being developed by FST and MIT.   This development has resulted in several patents and patent applications covering both novel in-cylinder reforming methods, non-membrane based fuel separation techniques, as well as methods for reforming separated fuel components.   Phase I will focus on a feasibility analysis and proof of principle for onboard fuel separation technologies, supported by bench and engine experiments.  The approach is focused on reducing technology risk and addressing the key technical barriers early in the Phase I program.
The commercial applications span the range of light-duty to heavy-duty vehicle applications, as well as industrial engines and processes. The primary societal and environmental benefits include reduced petroleum consumption and associated greenhouse gas emissions, as well as enhanced energy security.  Commercial benefits include cost-competitive and highly-capable on-demand fuel delivery systems, providing significant fuel savings, in an inexpensive and robust system, suitable for a wide range of transportation applications.   Aside from fuel savings, the technology may further allow for the use of less refined petroleum feedstocks in vehicles, by delivering the same high combustion efficiency through on-board fuel processing in future applications.</t>
  </si>
  <si>
    <t>Precision Combustion, Inc.</t>
  </si>
  <si>
    <t>Onboard implementation of an ultra-compact hydrogen-generator for efficiency and emissions benefits in IC engines</t>
  </si>
  <si>
    <t>218596</t>
  </si>
  <si>
    <t>DE-SC0013709</t>
  </si>
  <si>
    <t>149890.56</t>
  </si>
  <si>
    <t>178154456</t>
  </si>
  <si>
    <t>37</t>
  </si>
  <si>
    <t>410 Sackett Point Road</t>
  </si>
  <si>
    <t>North Haven</t>
  </si>
  <si>
    <t>06473-3106</t>
  </si>
  <si>
    <t xml:space="preserve">Amit Kumar </t>
  </si>
  <si>
    <t>(203) 287-3700</t>
  </si>
  <si>
    <t>AKumar@precision-combustion.com</t>
  </si>
  <si>
    <t xml:space="preserve">Subir Roychoudhury </t>
  </si>
  <si>
    <t>sroychoudhury@precision-combustion.com</t>
  </si>
  <si>
    <t>A central tenet of U.S. energy policy is the achievement of high gasoline mileage which would substantially advance the U.S. and DOE missions of improved energy efficiency, increased energy independence, and mitigation of climate change. One promising path forward for increasing mileage is to use reformed fuel to improve engine combustion stability for greater efficiency and lower emissions, including through the use of high levels of EGR and/or operating the engine in a lean burn regime. PCI has identified a compact reformer system that in preliminary testing addressed the key barrier issues. The results indicated improved BSFC, improved BMEP and reduced brake specific emissions. PCI proposes to build on these findings and develop the technology to apply to a range of lean burn gasoline engines being developed by automotive OEMs. PCI will develop and demonstrate a simple, cost-effective, readily- manufactured reformer for high EGR/ ultra-lean operation of SI gasoline engines. PCI will experimentally demonstrate the efficiency and emissions benefits via implementation of the system in a 50 HP engine.  In addition, PCI will collaborate with a Tier 1 automotive supplier to use the experimental results to scale and design a system suitable for a full-scale automotive application.
The proposed effort will result in the development of a practical, cost-effective and efficient system that could be readily integrated into modern engines and dilute gasoline combustion designs, helping to enable achievement of very high mpg targets. Success in introducing the system into commercial automotive engines would provide a broad base of applications ranging from automotive engines, to portable power, to utility engines helping to reduce fuel usage in a wide range of fields. Partnership with a key Tier 1 automotive supplier during Phase I reduces implementation risk and provides credibility to the approach.</t>
  </si>
  <si>
    <t>Combined Technology Solutions</t>
  </si>
  <si>
    <t>Dynamic Spark Ignition Enables Ultra Lean Burn Combustion</t>
  </si>
  <si>
    <t>218159</t>
  </si>
  <si>
    <t>DE-SC0013726</t>
  </si>
  <si>
    <t>17e</t>
  </si>
  <si>
    <t>148102</t>
  </si>
  <si>
    <t>829193908</t>
  </si>
  <si>
    <t>2 North Maple Ave.</t>
  </si>
  <si>
    <t>Building C, Door 7</t>
  </si>
  <si>
    <t>Ridgely</t>
  </si>
  <si>
    <t>21660-0887</t>
  </si>
  <si>
    <t xml:space="preserve">Joseph Anderson </t>
  </si>
  <si>
    <t>(410) 634-9002</t>
  </si>
  <si>
    <t>anderson.j@combined-ts.com</t>
  </si>
  <si>
    <t>This SBIR proposal focuses on new ignition technologies which can operate a spark ignited internal combustion engine using lean burn techniques that typically impede reliable combustion in engines used in automobile applications. Prototype ignition systems for this topic need to ignite air fuel ratios greater than 20:1, operate at high pressures, be tolerant of exhaust gas recirculation and accomplish this while maintaining smooth operation. Achieving lean burn operation may require novel methods as well as advanced equipment. While not directly mentioned in the scope, these efforts may provide an opportunity to improve fuel economy by a substantial amount and reduce primary exhaust emissions as well. The Phase I will identify technologies which can accomplish a level of lean burn stability that can be expanded into a Phase II SBIR which will identify the exact equipment, controls and methods that will enable automotive engines to use lean burn processes to dramatically reduce fuel consumption for the general public, reducing our dependence on foreign oil and reducing the carbon footprint. Industrial engines use lean burn technologies to reduce NOx emissions to meet EPA regulations. While their ignition source is difficult to adapt to the automotive, the basic premise of operation provides the first clues. The companies who provide low NOx emissions technologies to the natural gas fuel industrial engine market should have lean burn experience that may be combined with automotive technologies to provide a marketable solution.
The solutions provided under this DOE topic may have worldwide implications and cross market applications, such as generators, pumps, etc. The ignition robustness and lean burn process may be applied to fuel sources other than petroleum based.</t>
  </si>
  <si>
    <t>Transient Plasma Systems</t>
  </si>
  <si>
    <t>Advanced Ignition System for Internal Combustion Engines Enabling Lean-Burn and Dilute Gasoline Ignition</t>
  </si>
  <si>
    <t>218134</t>
  </si>
  <si>
    <t>DE-SC0013824</t>
  </si>
  <si>
    <t>018885811</t>
  </si>
  <si>
    <t>1751 Torrance Blvd.</t>
  </si>
  <si>
    <t>Unit K</t>
  </si>
  <si>
    <t>90501-1726</t>
  </si>
  <si>
    <t xml:space="preserve">Daniel R Singleton </t>
  </si>
  <si>
    <t>(323) 505-2075</t>
  </si>
  <si>
    <t>dan@transientplasmasystems.com</t>
  </si>
  <si>
    <t xml:space="preserve">Jason Sanders </t>
  </si>
  <si>
    <t>jason@transientplasmasystems.com</t>
  </si>
  <si>
    <t>The Department of Energy is interested in reducing Americas petroleum consumption to provide greater freedom of mobility, energy security, lower costs and reduced impact on the environment.  Dilute-burn gasoline engines are considered one of the most attractive solutions to developing more energy efficient and environmentally friendly highway vehicles; however, ignition instability associated with dilute mixtures prevents wide-spread application1.   For this grant, a novel low-energy and cost effective nanosecond pulsed ignition system based on technology that has been shown to reliably ignite dilute mixtures2 while reducing electrode wear will be developed from TRL5 to TRL6, enabling a significant leap in the performance of next generation of fuel efficient vehicles. In dilute-burn gasoline engines, dilution with air or with exhaust gas recirculation allows for improved fuel efficiency and reduced emissions by limiting thermal losses, but it also reduces the engines peak power. This lost power can be recovered through turbocharging, but the combination of dilution and intake pressure boost makes ignition increasingly difficult.  Traditional ignition methods can ignite this mixture if the ignition energy is significantly increased, but this causes unacceptable electrode wear.   Low-energy nanosecond pulses enable stable dilute-burn ignition without accelerated ignition system fatigue. Low-energy nanosecond pulses will be used to produce a non-thermal plasma, which uses less power and is much more effective compared with the thermal or quasi-thermal plasmas that are commonly generated by alternative advanced ignition techniques3.   Traditional thermal ignition systems heat a zone of combustible mixture to a temperature where radicals are thermally generated and produce rapid chemical reactions that generate heat faster than heat transfer can cool the zone, resulting in ignition. This technique, used for over 100 years, has limitations in dilute mixtures because thermally generating radicals is inefficient and slow and excess air in lean mixtures cools the ignition zone more quickly.  In non-thermal plasma radicals are produced directly, which is more than 50 times more efficient4, and therefore less energy is needed to generate heat more quickly and the mixture can be leaner.
During Phase I, a production intent design of a low-energy nanosecond pulsed ignition system for enabling stable dilute ignition will be developed and tested in a single-cylinder gasoline direct injected engine to measure the effectiveness under dilute and high-pressure conditions. For Phase II, existing relationships with engine testing facilities and original equipment manufacturers will allow quick access to expertise and experience with engine experts to optimize the system.  Early versions of the technology have been demonstrated in engine applications in multiple labs, including Sandia National Labs Combustion Research facility2 and Argonne National Lab5. The technology can be applied to all spark-ignition engines and is fuel agnostic, enabling increased fuel efficiency and reduced emissions in gasoline, natural gas, ethanol, hydrogen, propane, and methanol cars, trucks, and generators.</t>
  </si>
  <si>
    <t>RMCI, Inc.</t>
  </si>
  <si>
    <t>Health Management for Marine Power</t>
  </si>
  <si>
    <t>218667</t>
  </si>
  <si>
    <t>DE-SC0013736</t>
  </si>
  <si>
    <t>18b</t>
  </si>
  <si>
    <t>154831.81</t>
  </si>
  <si>
    <t>787046452</t>
  </si>
  <si>
    <t>1525 Perimeter Pkwy NW</t>
  </si>
  <si>
    <t>Suite 250</t>
  </si>
  <si>
    <t>Huntsville</t>
  </si>
  <si>
    <t>AL</t>
  </si>
  <si>
    <t>35806-3581</t>
  </si>
  <si>
    <t xml:space="preserve">Stephen Potts </t>
  </si>
  <si>
    <t>(256) 975-9835</t>
  </si>
  <si>
    <t>stephen.potts@rmci-inc.com</t>
  </si>
  <si>
    <t xml:space="preserve">Lance Antolick </t>
  </si>
  <si>
    <t>(256) 975-9672</t>
  </si>
  <si>
    <t>lance.antolick@rmci-inc.com</t>
  </si>
  <si>
    <t>With 50% of the U.S. population living within 50 miles of the coast, marine and hydrokinetic MHK) energy production shows the potential to become a major source of energy for the United States and the rest of the world over the next few decades. Prognostic and health monitoring PHM) technology could make MHK energy production more efficient and more practical, thereby speeding its adoption and decreasing the environmental impact of energy production in the United States. Because the MHK industry and the associated technologies are relatively young, little work has been done to develop PHM capabilities for these devices despite the tremendous benefits PHM technologies could offer the MHK industry. RMCI, Inc. will develop a PHM system specifically for MHK devices by adapting its existing next- generation PHM technology. The Health Management for Marine Power HMMP) system will bring the tremendous benefits of PHM to the MHK industry, and it will be applicable to a wide range of MHK devices. In Phase I, RMCI will establish system-level requirements that cover the needs of a wide variety of MHK devices. We will then design a PHM system that meets those requirements by selecting sensors, algorithms,  housings,  and  other  technologies  to  incorporate  into  our  existing  designs.  We will demonstrate the feasibility of our design through testing and simulation of our selected technologies.
RMCI has teamed with leading MHK companies to ensure that the resulting HMMP system will meet their needs and be commercially viable. HMMP will increase the availability of MHK devices and decrease their levelized cost of energy by decreasing unscheduled maintenance, preventing secondary damage, and providing information about the causes of faults so that future designs can be even more reliable. While optimized for MHK devices, the HMMP system would be well suited for many systems with similar needs for health management and similar environments, including conventional hydropower, commercial vessels, offshore wind energy devices, and offshore oil and gas operations. The operators and manufactures of those systems could benefit in much the same way as the MHK industry. In both MHK and other applications, HMMP will decrease the cost of operation and the environmental impact of the systems it monitors by preventing failures that can be damaging if not disastrous.</t>
  </si>
  <si>
    <t>Luna Innovations Incorporated</t>
  </si>
  <si>
    <t>Autonomous MHK Monitoring System for Intelligent Converter Health Management</t>
  </si>
  <si>
    <t>218603</t>
  </si>
  <si>
    <t>DE-SC0013826</t>
  </si>
  <si>
    <t>627132913</t>
  </si>
  <si>
    <t>114</t>
  </si>
  <si>
    <t>1 Riverside Circle</t>
  </si>
  <si>
    <t>Roanoke</t>
  </si>
  <si>
    <t>24016-4962</t>
  </si>
  <si>
    <t xml:space="preserve">Maggie Hudson </t>
  </si>
  <si>
    <t>(434) 483-4254</t>
  </si>
  <si>
    <t>submissions305@lunainc.com</t>
  </si>
  <si>
    <t xml:space="preserve">Kevin Farinholt </t>
  </si>
  <si>
    <t>(434) 220-2508</t>
  </si>
  <si>
    <t>farinholtk@lunainc.com</t>
  </si>
  <si>
    <t>Marine  and  hydrokinetic  MHK)  energy  converters  are  generally  located  in  remote,  harsh environments where access is limited and maintenance is a costly and labor intensive process. Lack of real-time information on the status of the components in the system prevents condition- based maintenance activities, thus requiring a preemptory maintenance schedule.  This creates a deficiency of information on failures and in turn impedes future design efforts. Luna proposes to extend the capabilities of its existing embedded health monitoring platform in conjunction with advanced prognostic algorithms to provide real-time assessments of MHK converter system health.  Knowledge of component degradation combined with information on operating environment parameters allow for prognostic assessments of remaining useful life, permitting predictive maintenance activities to be performed on an as-needed basis.
The proposed technology will result in a marketable health monitoring product that can be integrated into existing and future MHK systems. The system provides comprehensive characterizations of the structural stresses throughout the MHK system lifecycle, comprising of development,  testing,  towing,  installation,  lifting  and normal  operation. The  information gathered by the monitoring tool can be used by manufacturers and maintainers to monitor system health and respond to upset conditions or impending structural faults based on measured or predicted health states.  Further, the information can be used to validate design and development models providing evidence of deficient points in the system and conversely overbuilt sections can be identified allowing manufacturers to locate components in which material and cost can be removed.</t>
  </si>
  <si>
    <t>Frontier Technology, Inc.</t>
  </si>
  <si>
    <t>Prognostic and Health Management Technology for MHK Devices MHKPHM)</t>
  </si>
  <si>
    <t>218543</t>
  </si>
  <si>
    <t>DE-SC0013889</t>
  </si>
  <si>
    <t>149999.95</t>
  </si>
  <si>
    <t>153927827</t>
  </si>
  <si>
    <t>75 Aero Camino</t>
  </si>
  <si>
    <t>93117-3134</t>
  </si>
  <si>
    <t xml:space="preserve">Timothy Kellett </t>
  </si>
  <si>
    <t>(805) 685-6672</t>
  </si>
  <si>
    <t>tkellett@fti-net.com</t>
  </si>
  <si>
    <t xml:space="preserve">Stuart Fowler </t>
  </si>
  <si>
    <t>(256) 715-6681</t>
  </si>
  <si>
    <t>sfowler@FTI-Net.com</t>
  </si>
  <si>
    <t>The Department of Energy estimates the maximum theoretical electric generation produced from waves, tidal and riverine currents and ocean thermal energy gradients in US waters to be approximately 2,116 terawatt hours per year - more than half the nations total annual electricity usage. Commercial-scale marine hydrokinetic energy MHK) converters that can provide this energy are large, highly dynamic devices operating in a harsh marine environment. Reliable and predictable MHK converters will increase the US use of renewable energy sources in the near future on a predictable cost basis.  However, ensuring reliable operation and servicing these devices at sea is a difficult and costly operation. The application of Prognostic and Health Management PHM) technology to MHK devices minimizes unplanned failures and optimizes maintenance resulting in improved reliability and availability and reduced maintenance costs and levelized cost of energy. Frontier Technology,  Inc.  FTI)  will  develop  and  demonstrate  an  innovative  monitoring  and  predictive analytics capability for MHK devices MHKPHM) that can monitor devices in real-time, on the device itself or at a central management facility, detect indicators of degradation and future failure, diagnose the underlying cause of potential failures, predict time to failure, determine corrective actions, and report status. MHKPHM technology relies only on data currently available and requires no changes in equipment, sensors or data sources.  It applies advanced statistical methodologies to create models of a system in a nominal state. Actual data is compared to model predictions to detect variances that, while small, are statistically significant departures from normal and foreshadow potential failures. A metric -- the Probability of Abnormality -- indicates if the system is operating normally or is in an unexpected, degrading or failed state. Pattern matching technology isolates the underlying cause of failure with a low probability of false alarm.  MHKPHM then associates corrective actions with the identified fault.  The projected time to failure and confidence level is determined based on the failure modes, history and past performance characteristics.  Reporting functions that inform the operations team of status and future performance characteristics.  MHKPHM also has the ability to cause command sequences at the MHK device to mitigate the effects of abnormal or degrading conditions. MHKPHM proof of concept will be demonstrated at the completion of Phase I and a prototype capable of transition to operations will be available at the completion of Phase II. The software resulting from this project can be licensed to government and commercial enterprises for incorporation into or external monitoring of real-time energy converter systems using renewable sources including water and wind. Targets for commercialization include developers, manufacturers, operators and maintainers of MHK energy converters as well as any energy generation equipment that operates in a dynamic environment and is difficult to service and where consistent operation is critical to reliable energy production. The broad application of PHM technology which accurately predicts the source and corrective action for future equipment failures optimizes their operation and maintenance, increases availability, and ensures a continuous source of energy.</t>
  </si>
  <si>
    <t>Frontier Wind</t>
  </si>
  <si>
    <t>Micro tab-based Active Load Alleviation System Design and Testing</t>
  </si>
  <si>
    <t>218309</t>
  </si>
  <si>
    <t>DE-SC0013706</t>
  </si>
  <si>
    <t>148658</t>
  </si>
  <si>
    <t>005852562</t>
  </si>
  <si>
    <t>535 Menlo Drive</t>
  </si>
  <si>
    <t>Suite B</t>
  </si>
  <si>
    <t>Rocklin</t>
  </si>
  <si>
    <t>95765-6300</t>
  </si>
  <si>
    <t xml:space="preserve">David Frost </t>
  </si>
  <si>
    <t>(916) 830-0330</t>
  </si>
  <si>
    <t>dfrost@frontierwind.com</t>
  </si>
  <si>
    <t xml:space="preserve">Jonathan Baker </t>
  </si>
  <si>
    <t>(916) 830-0300</t>
  </si>
  <si>
    <t>jbaker@frontierwind.com</t>
  </si>
  <si>
    <t>Aerodynamic loads produced by large, sporadic wind gusts represent one of the most significant installed and operating cost drivers and performance-limiting factors in wind turbine design and operations. The predominant design approach to-date in the wind power industry has been to develop turbines that endure damaging loads. Current wind turbine control technologies, including variable speed and variable pitch VSVP) that were introduced over 25 years ago, are slow to react to rapid changes in wind conditions, such as gusts. The existing paradigm has reached its limits in terms of progress in winds Levelized Cost of Energy LCOE). As the industry shifts towards deployment of a new generation of rotors that exceed 100m in diameter in order to economically develop lower average wind speed sites, the COE challenge compounds. The proposed projects active load alleviation or smart blade) technology changes the wind turbine control paradigm by sensing and mitigating loads 20 to 40 times faster than current wind turbine systems. The smart blades work by manipulating local airflow about the blade of a wind turbine. This technology approach enables wind turbines to achieve higher capacity factors without significantly affecting blade mass and costs, by reducing turbine structural loads, thus allow for the use of larger more productive rotors in the full range of potential wind sites. The Company, a US small business, is the leader in the development of active load alleviation systems having undertaken the worlds most extensive program to advance smart blade technology, including a multi-year effort consisting of aerodynamic simulation, wind tunnel testing and a prototype field test on a MW-class wind turbine at a commercial wind farm in the Upper Mid-Western US. The research to-date has validated the effectiveness of its active load alleviation approach, including its sensing and aerodynamic load reduction capabilities. The objective of the proposed project is to leverage the Companys experience to-date, and develop and field test the worlds first commercialization-ready active load alleviation systems that meets the full range of industry requirements, including reliability and turbine integration objectives. This Phase I project will include design, fabrication and validation of key system components and blade integration processes. Phase II will incorporate lab testing as well as design, fabrication, installation and field testing of a system at a representative wind turbine test site.
The US DOEs 20% Wind Energy by 2030 report states that one of its primary wind technology objectives is increasing capacity factors by placing larger rotors on taller towers this can be achieved economically only by using lighter components and load-mitigating rotors). The previous VSVP control technologies have been universally adopted by the major wind turbine manufacturers and have supported the cumulative investment of over $125 Billion in &amp;gt;60 GW of current wind power capacity. The commercialization of the proposed project technology will allow for economic development of wind generation facilities in the widely available lower average wind speed sites by enabling a new generation of larger wind turbine rotors. Analysis performed for the project application indicates that the wind projects utilizing the project technology installed over the 1st decade of commercialization will yield LCOE saving over 10,000 times the cost of Phase I &amp;gt;$1.7 Billion in cumulative savings) over their operating lives.</t>
  </si>
  <si>
    <t>Wetzel Engineering, Inc.</t>
  </si>
  <si>
    <t>An Autonomous System for On-Blade Flow Control for Load Alleviation</t>
  </si>
  <si>
    <t>218526</t>
  </si>
  <si>
    <t>DE-SC0013767</t>
  </si>
  <si>
    <t>149905</t>
  </si>
  <si>
    <t>112767319</t>
  </si>
  <si>
    <t>821 Grand Avenue Parkway</t>
  </si>
  <si>
    <t>Suite 410</t>
  </si>
  <si>
    <t>Pflugerville</t>
  </si>
  <si>
    <t>78660-2197</t>
  </si>
  <si>
    <t xml:space="preserve">Kyle K Wetzel </t>
  </si>
  <si>
    <t>(512) 989-9194</t>
  </si>
  <si>
    <t>kkw@WetzelEngineering.com</t>
  </si>
  <si>
    <t xml:space="preserve">Kyle Wetzel </t>
  </si>
  <si>
    <t>Wetzel Engineering, Inc., WEI) proposes research and development to engineer the AutoBlade -- An Autonomous Control and Actuation System for On-Blade Flow Control for Load Alleviation for Wind Turbines.  This technology serves as an aggressive alternative to current active and passive methods of load alleviation by a) eliminating the majority of the sensor and actuation lag that plagues current methods of active load alleviation, and b) tailoring the aerodynamic response to the load-inducing gusts.  The proposed solution combines several technologies: Flow field and aerodynamic measurement devices that allow for real-time sensing of gusts and direction change along the span of the blade; Autonomous on-board blade control systems that respond to rapid changes in flow fields i.e. gusts or extreme direction change); and State-of-the-art flow-control actuation mechanisms that do not add a level of complexity that is inhibitive of low-cost manufacturing and in-field maintenance highly reliable, compact, and minimal weight). The objectives of the presently proposed applied research project are: Promote  synergy  with  existing  development  programs  that  are  integral  to  the  proposed  approach, minimizing risk associated with product commercialization. Bench test a select few measurement devices, such as pressure measurement and inflow measurement devices, for accuracy, reliability, and ease of integration. Bench test a select few actuation devices, such as piezoelectric actuators with deflection amplification by way of post-buckled precompressed composite laminates or pressure-induced control system morphing. Both of these proposed technologies have been exhaustively bench tested in previous settings by members of the team and their associates and colleagues.   Bench testing will be focused specifically on applicability to the load alleviation mechanisms specific to this FOA. Engineering analyses of system integration and design of control systems.
Phase 1 will focus primarily on vetting the proposed technologies and their integration potential, with a finite level of engineering analyses of the system integration and design of control systems. Phase 2 will focus further on engineering these systems into the component-based space frame blade design for implementation and commercialization of the product. This technology builds on work that is already well underway at Wetzel Engineering, with support from USDOE through another Phase 2 SBIR grant, to develop wind turbine blades built around a component-based space frame construction. The flow field sensor and active flow control actuation technology will be much more easily incorporated into the space frame blade than in to a conventional molded fiberglass blade, and so the two technologies are highly complementary. Based on our experience with loads simulations and measurements of operating wind turbines, we anticipate that adopting the AutoBlade capable of responding rapidly to transient inflow conditions could reduce extreme loads and fatigue by an additional 30% over the current state-of-the-art low-loads passive designs with the most sophisticated active pitch control systems.  A 30% reduction in loads would enable further growth of rotor size, enabling a 20-25% increase in energy capture at low-wind sites.  This could translate into a similar 25% reduction in the cost of energy from wind.</t>
  </si>
  <si>
    <t>Continuum Dynamics, Inc.</t>
  </si>
  <si>
    <t>Distributed Low Power On-Blade Control for Wind Turbine Load Mitigation</t>
  </si>
  <si>
    <t>218804</t>
  </si>
  <si>
    <t>DE-SC0013857</t>
  </si>
  <si>
    <t>149934.12</t>
  </si>
  <si>
    <t>096857313</t>
  </si>
  <si>
    <t>34 Lexington Avenue</t>
  </si>
  <si>
    <t>Ewing</t>
  </si>
  <si>
    <t>08618-2302</t>
  </si>
  <si>
    <t xml:space="preserve">Eileen P Burmeister </t>
  </si>
  <si>
    <t xml:space="preserve">Robert McKillip </t>
  </si>
  <si>
    <t>bob@continuum-dynamics.com</t>
  </si>
  <si>
    <t>The economic viability of wind energy is critically dependent upon robust, long-duration operation, while minimizing outages and costs for repair and ongoing maintenance.  Active load mitigation offers a way to control fatigue-inducing loads so as to forestall major failures, preclude costly repairs and service interruptions, and extend the life of wind turbine blades, generator components and the entire turbine system. Mitigation of loads requires some form of adaptation of the turbine to variable conditions e.g., atmospheric turbulence, wind speed variation, turbine to turbine interaction, tower shadow), and these needs can be addressed through an application of smart materials-based devices to provide on-blade aerodynamic control.  Use of low profile control surfaces actuated via Shape Memory Alloy SMA) mechanisms would allow localized aerodynamic load inputs from a simple, robust and cost-effective modification, thereby allowing the direct control of impulsive and fatigue life-limiting oscillatory loads.  The actuator design proposed here embodies a low-power implementation that is well suited to integration with newly constructed blades and potentially for retrofit onto existing systems. The projected cost of this class of devices is well within the parameters identified in the literature as being consistent with real-world installations. The work to be proposed would perform initial development of this load control system, which would leverage both lessons learned from prior implementation of on-blade control surfaces for wind turbines and rotorcraft as well as major elements of condition monitoring methods developed for air vehicle applications.  The projected technical objectives for the Phase I effort would be to: 1) establish tradeoffs between actuator response speed/cycles and turbine blade lifespan/fatigue loads; 2) establish actuator and device scaling; 3) estimate device lifespan based on actuation response and projections of operational loads and resilience to damage; and 4) develop a provisional manufacturing/blade integration plan.  The team would include actuation device design, scaling, and cycle life analysis expertise from Continuum Dynamics, Inc., along with overall project technical direction; critical support on identifying designs that could maximize blade life extension would be provided by Sandia National Laboratories; and  guidance  both  from Sandia  and  TPI  Composites  regarding  requirements  and  methods  for  integration  the projected actuators into practical blade designs.  The Phase I proof of concept effort would lay the foundation for both demonstration integration efforts on turbine blades as well as larger scale testing in Phase II. The principal immediate application of this work is to provide additional control mechanisms to improve the reliability and life of wind turbine blades and systems.  The actuator and adaptive control system technology to be developed as part of this effort could be used for new turbine designs and also be applied to retrofit existing wind energy systems for improved performance and structural life.
The principal immediate application of this work is to provide additional control mechanisms to improve the efficiency and reliability of wind turbine rotors and wind turbine systems.  The actuator and adaptive control system technology to be developed as part of this effort could be used for new turbine designs and also be applied to retrofit existing wind energy systems for improved performance and structural life.   The net effect of their use would support reducing the operating costs of wind turbines, thereby improving their power conversion capability and enhancing their power quality.</t>
  </si>
  <si>
    <t>NanoSonic, Inc.</t>
  </si>
  <si>
    <t>Wireless Networked Sensors in Water for Heavy Metal Detection</t>
  </si>
  <si>
    <t>218609</t>
  </si>
  <si>
    <t>DE-SC0013811</t>
  </si>
  <si>
    <t>008963758</t>
  </si>
  <si>
    <t>36</t>
  </si>
  <si>
    <t>24136-3645</t>
  </si>
  <si>
    <t xml:space="preserve">Melissa Campbell </t>
  </si>
  <si>
    <t>mcampbell@nanosonic.com</t>
  </si>
  <si>
    <t xml:space="preserve">Hang Ruan </t>
  </si>
  <si>
    <t>hruan@nanosonic.com</t>
  </si>
  <si>
    <t>Heavy metals such as lead, arsenic, chromium, mercury,  and cadmium  have attracted  a great deal of attention around the world for their impact on human health. To allow efficient monitoring of RCRA heavy metal levels for water in power generation facilities, a precise, mobile and highly sensitive measuring instrument is required. Traditional systems are usually costly and bulky, so not suitable for widescale deployment for the mapping of heavy metals. NanoSonics proposed wireless nanomembrane-based ChemFET heavy metal sensors instead offer significantly  improved chemical sensitivity and selectivity,  combined with the wireless communication  of data  from  multiple  small  and  disposable  sensors  to fixed  or mobile  receivers. The nanomembrane structure combined with NanoSonics patented self-assembly processing approach allow a unique way to tune sensitivity and selectivity.    Multiple sensor devices can be configured in a small, lightweight and low cost array  to  analyze  multiple  sensor  targets  simultaneously.  They can be used as in-situ sensors attachable for permanent installation or portable inspection in a field. During this DOE program, NanoSonic  would develop these wireless sensors for use in the analysis of heavy metal chemistry for power generation facilities, and more broadly for commercial use. NanoSonic would first fabricate prototype nanomembrane chemFET sensor elements, then design and synthesize chemical-specific ionophores for the  selective detection of targeted heavy metal  elements. The performance of prototype  sensor devices would then be demonstrated. NanoSonic would work with a local environmental monitoring company to explore field use requirements.
Multiple  small-size  and  low-cost  sensors  could  be  distributed over an area to allow 1) spatial mapping of  heavy  metal  targets,  as  well  as  2)  real-time  updating  of  heavy  metal  concentration  map  as  local conditions may change over time.  The proposed nanomembrane heavy metal analysis tool would be a viable commercial product for NanoSonic.</t>
  </si>
  <si>
    <t>Sporian Microsystems, Inc.</t>
  </si>
  <si>
    <t>Integrated Sensors for Water Quality</t>
  </si>
  <si>
    <t>218120</t>
  </si>
  <si>
    <t>DE-SC0013863</t>
  </si>
  <si>
    <t>154999.1</t>
  </si>
  <si>
    <t>128688111</t>
  </si>
  <si>
    <t>515 Courtney Way</t>
  </si>
  <si>
    <t>80026-8821</t>
  </si>
  <si>
    <t xml:space="preserve">Michael Usrey </t>
  </si>
  <si>
    <t>(303) 516-9075</t>
  </si>
  <si>
    <t>musrey@sporian.com</t>
  </si>
  <si>
    <t xml:space="preserve">Kevin Harsh </t>
  </si>
  <si>
    <t>harshk@sporian.com</t>
  </si>
  <si>
    <t>There is a present and growing emphasis on reducing or maintaining the wateruse footprint in the energy sector. One of the requirements for effectively managing water is monitoring through reliable, realtime, measurementbased data of water quality/composition within treatment systems and bodies of water associated with power generation facilities. Many existing water quality sensor technologies are expensive, large, difficult to install or deploy, and expensive, which inhibits utilities ability to deploy a network of such sensors. What is needed is the development of an integrated water sensor package that is lowcost, rapidlydeployable, wireless, and selfpowered, that can relay realtime relevant insitu water measurements. Ideally such hardware would simultaneously monitor multiple water quality factors and contaminants at a reduced overall cost. Sporian proposes to heavily leverage our mature water quality monitoring sensor and sensor system technology/hardware, which includes many of the needed water quality sensor types, and extend the sensing capability of the systems to include heavy metal contamination RCRA 8s) through the use of Imprinted Polymer IP) based detection materials/schemes. Preparing, optimizing, and characterizing IP systems, evaluating IP film fabrication methodologies, and experimentally evaluating/demonstrating IP sensing performance with Sporians existing sensor system hardware.
The proposed technology will support reducing or maintaining the wateruse footprint in the energy sector, providing low cost to deploy, reliable, real time, measurementbased data for water management.  Such a technology will be highly attractive for broad application within energy, industrial/agricultural, and civilian drinking water and wastewater monitoring sectors that require sanitary water for consumption or whose processes affect water and need a sensor to assure proper contamination monitoring and abatement.</t>
  </si>
  <si>
    <t>Enhanced Gasification Reactor Designs for Maximizing Gas/Particle Interaction</t>
  </si>
  <si>
    <t>218575</t>
  </si>
  <si>
    <t>DE-SC0013822</t>
  </si>
  <si>
    <t>20c</t>
  </si>
  <si>
    <t xml:space="preserve">William G Anderson </t>
  </si>
  <si>
    <t xml:space="preserve">Matthew Flannery </t>
  </si>
  <si>
    <t>(717) 295-6076</t>
  </si>
  <si>
    <t>matt.flannery@1-act.com</t>
  </si>
  <si>
    <t>Gasification is an endothermic chemical process that converts carbonaceous materials, such as coal, into syngas, a mixture of hydrogen and carbon monoxide. Syngas can be used downstream to generate power or converted into higher value added products, such as transportation fuels.  However, inefficiencies in current reactor technologies, such as slugging and bypassing, can limit conversion.   Solving these inefficiencies by developing modular, innovative reactor  geometries can improve the  production of syngas from vast, domestic coal resources.  During the Phase I effort, a modular, innovative reactor geometry that solves these inefficiencies will be designed and optimized through computational fluid dynamics simulations. A prototype of the optimized unique reactor geometry will be validated and compared to current gasification reactor designs through experimental evaluations. Finally, an economic analysis will be conducted to evaluate the cost of the increased efficiency of the innovative reactor design. Furthermore, the modularity of the design will enable syngas generation on multiple scales including on- site syngas and power generation applications. Ultimately, the development of this modular, unique reactor geometry that improves the conversion efficiency of gasification reactors will enable clean power generation from domestic resources.</t>
  </si>
  <si>
    <t>Mechanical Solutions, Inc.</t>
  </si>
  <si>
    <t>An Advanced Gas Foil Bearing Using Supercritical Carbon Dioxide as the Working Fluid</t>
  </si>
  <si>
    <t>218775</t>
  </si>
  <si>
    <t>DE-SC0013691</t>
  </si>
  <si>
    <t>20d</t>
  </si>
  <si>
    <t>015334899</t>
  </si>
  <si>
    <t>11 Apollo Drive</t>
  </si>
  <si>
    <t>Whippany</t>
  </si>
  <si>
    <t>07981-1423</t>
  </si>
  <si>
    <t xml:space="preserve">Karen Rizzi </t>
  </si>
  <si>
    <t>(973) 326-9920</t>
  </si>
  <si>
    <t>ksr@mechsol.com</t>
  </si>
  <si>
    <t xml:space="preserve">Peter Chapman </t>
  </si>
  <si>
    <t>(518) 320-8552</t>
  </si>
  <si>
    <t>pac@mechsol.com</t>
  </si>
  <si>
    <t>As new commercial applications arise for supercritical CO2 sCO2) power generation, and higher efficiencies are achieved through higher turbine inlet pressures and temperatures, the need to improve component technologies becomes essential. Traditionally lubricated and cooled oil bearings cannot tolerate the higher temperatures, and the higher pressures makes keeping the oil separate from the working fluid an increasingly difficult challenge.  These conditions strongly promote the use of the sCO2 working fluid itself as the lubricant, rather than oil.This grant application seeks to develop a new gas foil bearing that meets these advanced needs by using the sCO2 as the lubricating fluid.  The proposed concept combines the best features of current foil bearing technology with new-concept design enhancements that will sufficiently advance the art by providing increased load capacity, damping, and wear resistance, as well as tolerance to the service conditions of vibration, temperature, and misalignment. To achieve project objectives, MSI will combine best-in-class technologies in pressurized hydrostatic gas bearings and hydrodynamic gas foil bearings to produce an advanced hydrostatically-assisted hydrodynamic gas bearing design, using as a starting point MSIs existing foil bearing product line. In Phase I, MSI will update its analytical models and codes to include the fluid properties of sCO2.  Novel bump foil geometries and patterns will be evaluated to maximize load carrying capacity and damping characteristics.  Test rigs at MSI will be used to evaluate candidate coatings for optimum start-stop wear resistance. The resulting component designs will be combined into a total assembly for first-order validation testing using air, in MSI existing facilities) evaluating hydrostatic and bumper shock resistance strategies.
MSIs proposed effort directly supports both commercial and federal interests.  Foil bearings are an enabling technology which allows the creation of machines that otherwise could not be built, particularly in high speed machines or in ultra-pure systems like sCO2 where contaminants, such as oil or grease, cannot be tolerated.  Advancements in the technology can be immediately utilized in a variety of applications ranging from sCO2 systems, ground-based gas turbine-powered electric power generators, compressors, refrigeration equipment, vehicular systems turbochargers, fuel cell blowers), aerospace environmental control systems, auxiliary power units, small to medium propulsion gas turbines, and rocket turbopumps.</t>
  </si>
  <si>
    <t>Low-Cost Plasma Spray Coating for Solid Oxide Fuel Cell Balance of Plant Components</t>
  </si>
  <si>
    <t>218748</t>
  </si>
  <si>
    <t>DE-SC0013815</t>
  </si>
  <si>
    <t>20f</t>
  </si>
  <si>
    <t>Solid oxide fuel cells SOFCs) represent the cleanest, most efficient and versatile chemical-to-electrical energy conversion system being developed today. A critical challenge in the commercialization of SOFCs is to develop a low cost solution to the problem of chromium contamination of the cathode from the chromium Cr) containing stainless steel components within the balance of plant BOP) components such as air feed and heat exchanger system. The solution must be capable of withstanding an operating environment of 900oC and be stable in the presence of atmospheric humidity while preventing emission of chromium vapors from Cr-containing steel components. In this project, HiFunda will develop and demonstrate an innovative plasma spray process for applying low cost durable ceramic coatings to low cost steel parts used in SOFC BOP components to enhance their performance in operating conditions, and reduce the lifetime cost of these components. In the Phase I project, compositions that have adequate thermal expansion compatibility with typical stainless steels used in SOFC BOP components will be developed. Processing parameters that can produce dense, thin ceramic coatings of these down-selected compositions will be identified and applied on low cost stainless steel substrates, and the chromium vaporization at elevated temperatures will be measured. Finally, cost models will be developed for a variety of production scale levels to assess the cost savings potential of the proposed coating system..
The coatings developed through this project can be used to significantly enhance the reliability of stainless steel components used in SOFC BOP components, and ultimately enable greater adoption of SOFC technology for utility scale power generation.   In particular, the new technology is expected to reduce degradation rates of SOFC systems and can help to meet DOE target requirements of 40,000 hours of service for stationary fuel cell applications and greater than 5,000 hours for transportation systems fuel cell vehicles), while meeting cost targets of $400/kW.  SOFCs, especially in CHP applications, can have very high combined thermal and electrical efficiencies over 80%). In addition, the coating technology developed will also find applications in a number of other areas where high temperature hot corrosion of steel is problematic including conventional coal and natural gas based power generation.</t>
  </si>
  <si>
    <t>InnoSense, LLC</t>
  </si>
  <si>
    <t>Protective Ceramic Coatings for Solid Oxide Fuel Cell SOFC) Balance-of-Plant Components</t>
  </si>
  <si>
    <t>218435</t>
  </si>
  <si>
    <t>DE-SC0013879</t>
  </si>
  <si>
    <t>149999.19</t>
  </si>
  <si>
    <t>114060861</t>
  </si>
  <si>
    <t>2531 West 237th Street</t>
  </si>
  <si>
    <t>Suite 127</t>
  </si>
  <si>
    <t>90505-5245</t>
  </si>
  <si>
    <t xml:space="preserve">Kisholoy Goswami </t>
  </si>
  <si>
    <t>(310) 530-2011</t>
  </si>
  <si>
    <t>kisholoy.goswami@innosense.us</t>
  </si>
  <si>
    <t xml:space="preserve">Raymond Winter </t>
  </si>
  <si>
    <t>raymond.winter-1@innosense.us</t>
  </si>
  <si>
    <t>The Department of Energy is seeking development of technologies to extract power from coal  while expanding environmental protection and confronting global climate change. Protective Coatings are needed for Solid Oxide Fuel Cell SOFC) Balance-of-Plant BOP) component stainless steels used in cathode air management at 700 C to 900 C and humidified air evolve chromium Cr) vapor species that poison SOFC cathodes, degrading performance. Low-cost coatings for hot BOP components are desired to reduce/eliminate Cr species evolution. Evaluation will include performance Cr species evolution) under high-temperature, high humidity and production/processing cost at high volume. The company will develop low-cost stainless steel alloy coatings for cathode-side hot piping and/or heat exchangers. We will develop cost effective slurry/spray coatings for interior surfaces piping with joint welds, baffles, etc.) and irregular geometries, having Cr-volatility mitigation as effective as industrial pack cementation and vapor coatings. We will develop a BOP components sol-gel seal paint or ink based on YSZ and/or alumina. BOP sealant will be a paint or ink that can be applied by a low-cost dipping operation, and fired to produce a dense, adherent, thin ~1-2 m), 8 mol% YSZ coating paint or ink for ferritic stainless steels, from low cost alumina-forming austenitic alloy AFA) stainless steels to higher cost Allegheny Ludlum 441. These coatings will serve as barrier surfaces for BOP components.
This BOP sealant will improve SOFCs by providing long lifetime reliability and the ability to be integrated into the nations power grid system. The sealant can be applied to heat exchangers, heat pumps, heat pipes, chemical reactors. The improved SOFCs will have application in several markets: 1) the co-generation market, 2) backup power for buildings, hospitals, law enforcement facilities, homes, and small remote facilities, and 3) auxiliary power units APUs) for trucks, recreational vehicles, ships, and aircraft.</t>
  </si>
  <si>
    <t>Altex Technologies Corporation</t>
  </si>
  <si>
    <t>Process Intensifcation for Carbon Capture</t>
  </si>
  <si>
    <t>218662</t>
  </si>
  <si>
    <t>DE-SC0013823</t>
  </si>
  <si>
    <t>20g</t>
  </si>
  <si>
    <t>149982.64</t>
  </si>
  <si>
    <t>183365410</t>
  </si>
  <si>
    <t>244 Sobrante Way</t>
  </si>
  <si>
    <t>94086-4087</t>
  </si>
  <si>
    <t xml:space="preserve">Mehdi Namazian </t>
  </si>
  <si>
    <t>(408) 328-8303</t>
  </si>
  <si>
    <t>mehdi@altextech.com</t>
  </si>
  <si>
    <t xml:space="preserve">Kenneth Lux </t>
  </si>
  <si>
    <t>(408) 328-8306</t>
  </si>
  <si>
    <t>ken@altextech.com</t>
  </si>
  <si>
    <t>The  potential  impact  of  climate  change  on  society  has  led  to  concern  over  emissions  of greenhouse gases into the atmosphere, by a large number aging coal fired power plants.  However, upgrading to cleaner natural gas fueled power plants is an expensive proposition and current methods to remove carbon from the flue gas streams of coal-fired power plants have proven costly.  Currently, coal power provides the majority of electric power to the United States, while also representing the largest emitter of greenhouse gasses.   Innovative solutions are required to bring the aging fleet of coal-fired plants to the emissions levels of power from natural gas, while remaining cost competitive with these technologies.  If carbon emissions could be greatly reduced from coal fired power plants, at low cost, this would represent a significant contribution to improving air and water quality, and the Department of Energy goals of reducing capital costs of plant upgrades, and enabling affordable capture would be supported. The Proposer has developed an innovative process and novel and low cost component designs for capture of carbon from the flue gas streams of coal fired power plants. The Prime Contractor will design the process for integration into the existing infrastructure. The proposed development will integrate sorbents coated on a low-cost monolith heat exchanger with existing unit operations in an integrated gasification combined cycle power plant to combine carbon capture equipment with existing equipment. The proposed effort aims to demonstrate the technical and economic feasibility of the proposed process. During the  effort,  the  Proposer  will  design  and  test  carbon  dioxide  absorbers,  utilizing  the Subcontractor-developed and optimized sorbents. An analysis will be conducted to qualify the process design and absorber performance results. These test results and analysis will demonstrate the technical and economic feasibility of the system process and components.
By enabling the production of monolith reactors at low cost and integrating carbon capture with existing unit operations, it will be more economical to capture carbon from coal-fired power plants. These advances will result in a lowering of the capital and operating costs for upgraded coal-fired power plants and result in the subsequent reduction in the cost of electricity to ratepayers, and make investment in carbon-capture  technology  more  attractive. These cost reduction benefits also apply to the development of monolith reactors for highly endothermic reactions.  This development approach has already been applied to the steam reforming of military logistics jet fuel for fuel cell applications.  This effort and benefits are also applicable to reducing the costs associated with the hydrogen generation unit needed for the hydrodeoxygenation and hydrocracking of bio oil, produced from fast pyrolysis units.</t>
  </si>
  <si>
    <t>Integrated Chemically Resistant Membrane Contactors and Ionic Liquid Sorbants for Carbon Dioxide Concentration</t>
  </si>
  <si>
    <t>218048</t>
  </si>
  <si>
    <t>DE-SC0013902</t>
  </si>
  <si>
    <t>Fossil fuels currently supply more than 85% of the worlds energy needs and combustion of these fuels is the source of 80% of all anthropogenic emissions of carbon dioxide.   Carbon dioxide is a greenhouse gas and is considered to be a major contributor to global warming. There is considerable interest in capturing carbon dioxide at large sources, electric power plants, and sequestering the gas.  However, application of the existing technologies for carbon dioxide capture would significantly increase the cost of electric power generation.This program combines two novel technologies, the amorphous perfluoropolymer membrane gas/liquid contactor and ionic liquid absorbents, to create a novel system for a selectively separating carbon dioxide from flue gas and concentrating it for sequestration. The proposed system will be capable of capturing greater than 90% of the carbon dioxide emissions at electric power plants at a cost of less than $40 per tonne, substantially less than the currently available technologies. Earlier work has demonstrated the feasibility of capturing 90% of the carbon dioxide in a simulated flue gas stream.  This program will focus on increasing the efficiency of the membrane contactor by improving the contactor design and selection of an ionic liquid absorbent with superior properties. Parallel CMS data suggests excellent fouling resistance. In Phase I we will first evaluate candidate Ionic Liquids and then test compatibility with our membrane system.  Using the best Ionic Liquid  CMS membrane candidate based on sorption capacity, complexity, stability, viscosity, CO2 diffusivity, and compatibility) we will customize system design followed by measuring sorption and desorption rates.  Finally, using this above data we will conduct an engineering and economic evaluation to see if we project meeting our target. $30/ton with 90% carbon dioxide capture).
While the focus of this program is on capturing carbon dioxide at electric power plants, many other applications can be considered. This is a platform technology for removing carbon dioxide gas from other gases. Two significant applications of interest are:  separation of carbon dioxide from natural gas and upgrading of landfill gas.</t>
  </si>
  <si>
    <t>High Performance Self-supporting Zeolite Membranes for Carbon Capture</t>
  </si>
  <si>
    <t>217976</t>
  </si>
  <si>
    <t>DE-SC0013842</t>
  </si>
  <si>
    <t>20h</t>
  </si>
  <si>
    <t>It is widely accepted that increasing atmospheric concentrations of CO2 are likely to accelerate the rate of climate change. With anticipated increases in fossil fuel consumption around the world, it is projected that the atmospheric concentration of CO2 will continue to increase in the foreseeable future, unless significant progresses are made to reduce or capture CO2 emissions. Zeolite membranes with nanosized pores has attracted significant interests in carbon capture due to their superior selectivity/permeability, high material stability, high energy efficiency, and small system footprint. Developing zeolite membranes with low membrane cost, few macroscopic defects, and high modulus design flexibility will enable economic and effective CO2 separation and capture. In Phase I self-supporting zeolite membranes will be fabricated via a novel membrane fabrication process by using additive manufacturing technology. The zeolite raw material formulation and membrane fabrication process will be developed to produce low cost and robust membranes. The zeolite membranes fabricated will be evaluated to assess their structural robustness and separation performance for CO2 separation and capture applications.
The commercialization of the proposed zeolite membrane additive manufacturing technology will provide an economic and effective CO2 capture technology to reduce CO2 emissions or separate CO2 in industry gas processing.</t>
  </si>
  <si>
    <t>Aspen Products Group, Inc.</t>
  </si>
  <si>
    <t>Nanostructured CO2 Separation Membrane for Cost-Effective Carbon Capture</t>
  </si>
  <si>
    <t>218619</t>
  </si>
  <si>
    <t>DE-SC0013862</t>
  </si>
  <si>
    <t>012925504</t>
  </si>
  <si>
    <t>184 Cedar Hill St.</t>
  </si>
  <si>
    <t>Marlborough</t>
  </si>
  <si>
    <t>01752-3017</t>
  </si>
  <si>
    <t xml:space="preserve">Mark Fokema </t>
  </si>
  <si>
    <t>(508) 481-5058</t>
  </si>
  <si>
    <t>fokema@aspensystems.com</t>
  </si>
  <si>
    <t xml:space="preserve">Decio Coutinho </t>
  </si>
  <si>
    <t>dcoutinho@aspensystems.com</t>
  </si>
  <si>
    <t>CO2 emissions from coal-fired power plants make up a significant portion of the United States greenhouse gas emissions inventory. Transformational carbon capture technologies capable of capturing greater than 90% of CO2 emissions from coal-fired power plants at a cost to capture of less than $40/ton are needed to enable low-cost, CO2- free, electricity production from coal. A nanocomposite CO2 selective membrane capable of extracting CO2 from flue gas at a very high flux will be developed and demonstrated in the proposed program.  The high CO2 flux enables very low capital cost membrane systems to be employed to recover CO2 from flue gas at a cost of $20 to $23/ton CO2 captured. Thin, robust, inexpensive nanocomposite membranes will be synthesized in the first phase of the program. The composition, durability, and gas permeability of the membranes will be characterized to identify the most promising membranes. A CO2 recovery unit employing the membranes will be modelled and CO2 recovery costs will be predicted.
Application of the proposed technology within power plants, petrochemical plants, and industrial gas production facilities offers the potential to significantly reduce anthropogenic CO2 emissions associated with fossil fuel usage. The membrane technology will also find additional use in natural gas processing.</t>
  </si>
  <si>
    <t>Advanced Sensors and Algorithms for GCS Leak Detection</t>
  </si>
  <si>
    <t>218586</t>
  </si>
  <si>
    <t>DE-SC0013741</t>
  </si>
  <si>
    <t>20j</t>
  </si>
  <si>
    <t>149916.2</t>
  </si>
  <si>
    <t xml:space="preserve">Richard Wainner </t>
  </si>
  <si>
    <t>(978) 738-8142</t>
  </si>
  <si>
    <t>wainner@psicorp.com</t>
  </si>
  <si>
    <t>Ensuring safety and public acceptance of Geologic Carbon Sequestration GCS), a preferred means of mitigating CO2 emissions from fossil-fueled plants, requires novel cost-effective tools and methods for monitoring, verifying, and accounting MVA) to detect any CO2 leakage from sequestration reservoirs. Identifying leaks is challenging because they are difficult to distinguish from the varying natural and man-made ambient CO2. Requisite tools include reliable long-term sensitive, autonomous and cost- effective measurements and data processing algorithms to detect, locate, and quantify sources of any escaping CO2. Physical Sciences Inc. PSI) is developing cost effective laser-based gas monitoring sensors that continuously and autonomously monitor near-surface concentrations of CO2. Long open-path sensors operated continuously for months at test sites including the Midwest Geological Sequestration Consortiums MGSC) Illinois Basin Decatur Project IBDP). Field data acquired with open-path sensors reveal that CO2 leaks from pipeline infrastructure create distinct anomalies in the concentration temporal statistics. Leak plumes cause rapid fluctuations that are readily distinguished from relatively slow natural background variations e.g. diurnal fluctuations). We are currently developing laser-based sensors for deep-downhole and shallow sub-surface CO2 monitoring. The proposed project, through Phase II, will build and install at a GCS validation test site a network of shallow subsurface sensors that monitor short and long term statistical fluctuations of CO2 concentrations, thereby detecting any excess emissions indicating leakage from within the sequestration site. The work will include developing and refining advanced algorithms utilizing unsupervised classifiers that learn over time to recognize normal long-term statistical variations and discern abnormalities. These algorithms will automate processing of long-term data to recognize signatures of slow seepage from CO2. In Phase II, a suite of sensors will be installed at one or more validation test sites enabling quantitative measurements of flux and other statistical leakage indicators. Phase I will demonstrate feasibility by: 1) developing advanced statistics-based algorithms that automatically recognize statistical features of recorded sensor data indicative of abnormal leak) contributions to the observed CO2 levels; 2) applying the algorithms to post-process data previously acquired with the PSI open-path sensors; 3) complete the assembly of a prototype shallow subsurface sensor; and 4) test the updated algorithms while continuing new data acquisition with the sensors.
These MVA sensing tools and algorithmic data-processing engines will immediately support ongoing GCS research projects. They will ultimately provide commercial benefits to GCS site operators by reducing the cost of leak surveying and verification of site integrity. There will also be commercial benefits, in the form of sensor sales, to the sensor manufacturer. The future market potential for such sensors exceeds $100M. Further, machine learning algorithms offer the potential for extension to other sensor types and applications under exploration, yielding enhanced sensitivities and commercially competitive advantage.</t>
  </si>
  <si>
    <t>Subsurface Insights</t>
  </si>
  <si>
    <t>Automated real time near surface CO2 monitoring system</t>
  </si>
  <si>
    <t>218633</t>
  </si>
  <si>
    <t>DE-SC0013898</t>
  </si>
  <si>
    <t>078527980</t>
  </si>
  <si>
    <t>62 Lebanon Street</t>
  </si>
  <si>
    <t>03755-2510</t>
  </si>
  <si>
    <t xml:space="preserve">Roelof Versteeg </t>
  </si>
  <si>
    <t>(603) 443-2202</t>
  </si>
  <si>
    <t>roelof.versteeg@subsurfaceinsights.com</t>
  </si>
  <si>
    <t>Geologic sequestration of CO2 is one of the primary proposed approaches for reducing total atmospheric CO2 concentrations. MVAA Monitoring, Verification, Accounting and Assessment) of CO2 sequestration is an essential part of the geologic CO2 sequestration cycle. MVAA activities need to meet multiple operational, regulatory and environmental objectives, including ensuring the protection of underground sources of drinking water USDWs). Anticipated negative consequences of CO2 leakage into groundwater, besides possible brine contamination and release of gaseous CO2 include a significant increase of dissolved CO2 into shallow groundwater systems and associated reduction on groundwater pH and trace metal mobilization. Cost effective techniques and technologies are needed which can detect CO2 leakage in near real time to allow for mitigation. Novel low cost autonomous hardware will be developed which will collect data which will allow for the detection of CO2 leakage in groundwater. Data from this hardware will be automatically processed to provide real time information to diverse stakeholders about possible CO2 leakage into the groundwater. In Phase I we will enhance Subsurface Insights developed prototype hardware and develop a fieldable system. We will develop and enhance methodologies which will allow for the identification of the data in terms of CO2 leakage. We will also enhance an existing cloud based data ingestion and processing system to receive and process data from the novel hardware.
This system has numerous applications in groundwater monitoring, including CO2 leakage monitoring, monitoring of salt water intrusion along coastal areas, remediation progress monitoring and the monitoring of impoundment tailings and civil infrastructure.</t>
  </si>
  <si>
    <t>High performance airborne laser scanner for routine mapping of terrain from UAS&amp;amp;apos;s</t>
  </si>
  <si>
    <t>218832</t>
  </si>
  <si>
    <t>DE-SC0013735</t>
  </si>
  <si>
    <t>149943.84</t>
  </si>
  <si>
    <t>(978) 689-3232</t>
  </si>
  <si>
    <t xml:space="preserve">David Sonnenfroh </t>
  </si>
  <si>
    <t>sonnenfroh@psicorp.com</t>
  </si>
  <si>
    <t>With the growth of oil and gas recovery from shale deposits, technologies for cost-effective aerial mapping and monitoring of topography around critical infrastructure, such as well pads, roads, and pipeline corridors, are of increasing importance for design, maintenance and safety. Remote monitoring is needed to identify, in real-time, topographical changes arising from erosion, stream sedimentation, or other surface activities that require mitigation. Digital terrain mapping from manned aircraft is routinely done using laser range finding, i.e. airborne laser scanners. The cost of acquiring and operating these systems is large, however, particularly with manned platforms. The overall objective of the Phase I program is to develop a conceptual design for an unmanned aerial system-based laser scanner for aerial mapping that preserves the performance of larger systems flown on manned aircraft but that is small enough to be deployed on midsize unmanned aerial systems. This will enable more economical digital terrain mapping than manned systems. The overall approach to the design is to utilize state-of- the-art laser designs to create a highly compact laser transmitter and combine it with a nonmechanical beam scanner. In the Phase I program, we will develop a baseline design for a flight-worthy, compact sensor with the precision and accuracy required for digital terrain mapping and that will be deployable on a midsize unmanned aircraft system. The design will consist of a CAD model resulting from evaluation of several system trades. In the Phase II program, we will fabricate, test, and field demonstrate a prototype sensor.
The proposed unmanned aerial system-based laser scanner payload will enable digital terrain mapping and monitoring of high value infrastructure sites such as distribution pipeline corridors more economically than possible now. The basic sensor platform will be adaptable to other applications requiring precise and accurate terrain mapping such as disaster response, bathymetry, and glacial melting in the Arctic.</t>
  </si>
  <si>
    <t>Development of a New Analytical Technology in Support of Oil and Natural Gas Extraction</t>
  </si>
  <si>
    <t>218249</t>
  </si>
  <si>
    <t>DE-SC0013810</t>
  </si>
  <si>
    <t>21c</t>
  </si>
  <si>
    <t xml:space="preserve">Lucas Phinney </t>
  </si>
  <si>
    <t>(580) 657-6741</t>
  </si>
  <si>
    <t>phinney@amethystresearch.com</t>
  </si>
  <si>
    <t>The production of oil and gas from shale reservoirs has revolutionized the petroleum industry in the United States. The success of the shale plays is the result of technological advancement much of which credit belongs to the improved understanding of the complexities of shale and the variables that affect their productivity. Over the past decade, advances in shale characterization and stimulation technology have opened hydrocarbon-bearing shale to exploitation. The incredible success of the gas exploration has increased supply and driven natural gas prices lower, resulting in the push to find the more valuable petroleum liquids. The success of all of the plays depends on the proper characterization of the shale reservoir. To determine if the favorable parameters are present, it is currently necessary to conduct a number of different analyses that are time consuming and expensive. In this program we propose to develop a powerful suite of new analytical techniques derived from ion beam capabilities. The intention is to contribute to the nations oil and gas exploration sector by offering new and unique analytical toolset. Ion beam analysis will provide enhanced geochemical and mineralogical data sets for extracting oil and natural gas from shale plays.  This will include particle induced X-ray emission PIXE) for element analysis.  The presence of mineralogical elements like Si, Ca, U, V, Mo and Th contribute to the brittleness of the shale rock and influence the harvesting process.  Elastic recoil detection analysis ERDA) will be used to determine the amount of hydrogen present, and nuclear reaction analysis NRA) to determine the amount of carbon.
With this proposal, analytical methods are examined that could streamline elemental analysis of shale and provide estimates of mineralogical components that control brittleness, organic matter content, and maturity. This analysis would provide data that would allow more environmentally friendly and economical decisions to be made in extracting oil and natural gas from shale plays.</t>
  </si>
  <si>
    <t>Ultramet</t>
  </si>
  <si>
    <t>Innovative Surfaces for Controlled Flow of Liquid Metal</t>
  </si>
  <si>
    <t>218627</t>
  </si>
  <si>
    <t>DE-SC0013740</t>
  </si>
  <si>
    <t>22a</t>
  </si>
  <si>
    <t>052405867</t>
  </si>
  <si>
    <t>68</t>
  </si>
  <si>
    <t>12173 Montague Street</t>
  </si>
  <si>
    <t>Pacoima</t>
  </si>
  <si>
    <t>91331-2210</t>
  </si>
  <si>
    <t xml:space="preserve">Craig N Ward </t>
  </si>
  <si>
    <t>(818) 899-0236</t>
  </si>
  <si>
    <t>craig.ward@ultramet.com</t>
  </si>
  <si>
    <t xml:space="preserve">Arthur Fortini </t>
  </si>
  <si>
    <t>art.fortini@ultramet.com</t>
  </si>
  <si>
    <t>The potential economic, environmental, and strategic benefits associated with the development of fusion energy are numerous. However, application of fusion technology cannot be realized until advanced materials are developed that allow operation under the high heat flux conditions necessary for cost-competitive electric energy generation. Bathing the wall of a fusion reactor plasma-facing component in a liquid metal such as lithium, gallium, or tin is a viable approach for accommodating continuous heat flux levels exceeding 10 MW/m2, and it is also the preferred approach for removing hydrogen isotopes. Stabilizing  the  liquid  film  is  the  key  challenge,  which  will  be  addressed  through  the  use  of  a microtextured surface. In previous work, Ultramet developed high temperature microtextured tungsten and rhenium coatings consisting of thousands of high aspect ratio pyramids per square millimeter that are compatible with lithium, gallium, and tin, and whose effectiveness in wicking molten lithium has been demonstrated even in the presence of strong body forces. Because of the safety issues surrounding lithium, this project will focus on adapting and optimizing this wicking technology for use with gallium and tin. The coatings will be deposited by chemical vapor deposition CVD), and the height, population density, and morphology of the pyramids will be varied to optimize the wetting properties, which will be measured and quantified by exposing the coatings to molten gallium or tin. Heat transfer and fluid flow characteristics will be modeled. If necessary, micron-thick films of other materials can be applied to the textured surface to improve wetting. The effects of dendrite morphology on the fluid flow and wetting behavior of liquid gallium and liquid tin will be characterized, the effects of surface tension and dendrite morphology on the ability of the coating to prevent dryout due to MHD effects will be modeled, and the heat and mass transfer characteristics of a dendrite-enhanced, liquid metal-coated plasma-facing component will be characterized.
Nuclear fusion offers a replacement for increasingly scarce fossil fuel energy sources. Alternatives to fossil fuels e.g. wind, solar, geothermal) cannot generate sufficient energy to meet current needs. Fusion, with its low generation of radioactive waste, is ideal for large-scale energy production. Practical application is absolutely dependent on the development of advanced materials as well as innovative designs.</t>
  </si>
  <si>
    <t>Advanced Ceramic Pebbles for Fusion Breeder Blankets</t>
  </si>
  <si>
    <t>217941</t>
  </si>
  <si>
    <t>DE-SC0013754</t>
  </si>
  <si>
    <t>22b</t>
  </si>
  <si>
    <t>149999.2</t>
  </si>
  <si>
    <t>2 Park Dr.</t>
  </si>
  <si>
    <t xml:space="preserve">Edward Salley </t>
  </si>
  <si>
    <t>esalley@reactive-innovations.com</t>
  </si>
  <si>
    <t>Reactive Innovations, LLC RIL) proposes to develop a new ceramic pebble material composition, with high thermal conductivity, for use in nuclear fusion breeder blankets.  The Phase I effort will be used to develop processes for optimizing the base powder and forming high density ceramic pebbles from the proposed material.  The Phase I will further be used to characterize the pebbles for size, shape, morphology, density, porosity, crush strength, purity, effective thermal conductivity, and neutronic performance.  The proposed material is expected to lead to improved blanket thermal control, the possibility for more efficient blanket designs, and an improved tritium breeding ratio.  The Phase II effort will scale the process, further optimize the material properties, examine heat transfer under various gas flow and mechanical stress conditions, examine tritium release and irradiation effects, and produce a manufacturing cost model.
The primary application will be for use in nuclear fusion breeder blankets.  Other applications for the technology are seen in the chemical catalyst industry, in particular, for the oxidative coupling of methane to higher-valued products.</t>
  </si>
  <si>
    <t>Advanced Conductor Technologies, LLC</t>
  </si>
  <si>
    <t>Stable, low-loss joints for HTS fusion magnets</t>
  </si>
  <si>
    <t>218062</t>
  </si>
  <si>
    <t>DE-SC0013723</t>
  </si>
  <si>
    <t>22c</t>
  </si>
  <si>
    <t>969353734</t>
  </si>
  <si>
    <t>3082 Sterling Circle</t>
  </si>
  <si>
    <t>Unit B</t>
  </si>
  <si>
    <t>80301-2385</t>
  </si>
  <si>
    <t xml:space="preserve">Danko van der Laan </t>
  </si>
  <si>
    <t>(720) 933-5674</t>
  </si>
  <si>
    <t>danko@advancedconductor.com</t>
  </si>
  <si>
    <t>The feasibility of fusion as a practical energy source needs to be improved significantly by removing some of the restrictions that low temperature superconductors put on the fusion magnet systems. One method to simplify the magnet system is by using high temperature superconductors that allow for a higher magnet performance and much larger temperature margins. The larger temperature margins allow for superconducting demountable fusion magnets,   which would significantly reduce the magnet construction   complexity and maintenance time and costs.  There are currently no feasible methods to construct demountable fusion magnets from superconducting cables. This proposal seeks to develop methods to develop low loss joints for use in high temperature superconducting cables, allowing development of demountable superconducting fusion magnets. During Phase I, we will determine the feasibility of making practical and reliable joints in high temperature superconducting cables that carry as much as 5 kA in a background field of 14  T.  During Phase II we will further optimize the joint structure such that it can be  applied  to cables that carry 60 kA in 14 T background field. 
Reliable low loss  joints in high temperature superconducting cables will enable demountable fusion magnets that are less complex to construct and easier to repair and maintain than conventional fusion magnets. Demountable cable joints will directly benefit other applications, such as high energy density, superconducting power transmission on board of Navy vessels, Air Force aircraft and data centers.</t>
  </si>
  <si>
    <t>Infinity Physics, LLC</t>
  </si>
  <si>
    <t>Linear Media Handling System for Superconductor Cable Fabrication</t>
  </si>
  <si>
    <t>218688</t>
  </si>
  <si>
    <t>DE-SC0013802</t>
  </si>
  <si>
    <t>149161</t>
  </si>
  <si>
    <t>827038139</t>
  </si>
  <si>
    <t>3010 W. Prentice Ave.</t>
  </si>
  <si>
    <t>Unit G</t>
  </si>
  <si>
    <t>80123-7721</t>
  </si>
  <si>
    <t xml:space="preserve">Glenn A Knierim </t>
  </si>
  <si>
    <t>(877) 463-7491</t>
  </si>
  <si>
    <t>GovGrants@InfPhy.com</t>
  </si>
  <si>
    <t xml:space="preserve">Mark Spieker </t>
  </si>
  <si>
    <t>Superconductors offer the promise of tremendous energy savings and innovative devices due to increased energy and power density compared to existing limitations of conventional conductors. To date the expense of manufacturing and operating superconductors have limited their use in little more than first generation superconductor wound cables and magnets in nuclear magnetic resonance devices and science experiments such as particle accelerators.   First generation superconductors are ductile and accommodating to fabrication but commercially constrained because operational environments require extreme cryogenic temperatures. Modern superconductor materials such as YBCO have been discovered to have operational temperatures in the commercially feasible range of liquid nitrogen, but such materials have proved too difficult for fully automated handling systems. Manual winding techniques remain standard because of the fragile nature of superconductor materials, especially the need for guided precision to address high thermal, magnetic, and mechanical stresses in superconductor component operating environments that are exacerbated by any flaws in the wound material.  With maturity of superconductor material production and cryogenic systems, inconsistency and cost of handcrafted production of superconductor linear media components has become the primary factor preventing capabilities and commercialization across many industries. This Small Business Innovation Research project proposes the development of a machine that improves capability, reliability and production rate of cables incorporating modern superconductors. The objectives of the proposed research include automating production with fidelity superior to manual processes and demonstrating that yield strength has not been exceeded during fabrication of cables made from fragile superconducting tape such as YBCO and even reacted wire materials including Nb3Sn and MgB2.   A precursor to the proposed cable winding machine is being developed under a patented government funding award to handle the shaping of fragile superconductor materials into wound magnets.  As with this developing innovative magnet winder, the proposed cable winding machine combines non-linear closed-loop controls, specially designed direct tension sensors, and precision motion control equipment to guide the output of material and contact location of the wind.   Based on achievements for wound magnets, it is anticipated that this method can be successfully adopted for the more complex problem of fabricating wound cables.   Phase I research will develop a prototype winding machine embodying precision linear motion of the cable substrate orchestrated with patent pending tension sensing data from multiple linear media emanating from spools arranged in precision rotary motion about the wind axis. Phase I prototype testing will involve production of non-superconductive and superconductive media.
The anticipated result is a production capability that offers economically attractive output rates while simultaneously delivering technical reliability for dependable devices exploiting the benefits of modern superconducting cables and magnets. This cable fabrication tool will then catalyze an industrial revolution due to the energy density, power density, and high efficiency capabilities of superconductor devices that it makes commercially attainable.  Through automation resulting in low cost and consistent specifications, SC cables will become common elements used in the advancement of electric power generation and transmission, electric motors, transformers, and other applications such as science magnets. This innovation will impact industries from medical imaging to transportation to defense to fusion research.</t>
  </si>
  <si>
    <t>HyperV Technologies Corporation</t>
  </si>
  <si>
    <t>Fast Fiber-Coupled Imaging of Low Light Events</t>
  </si>
  <si>
    <t>218373</t>
  </si>
  <si>
    <t>DE-SC0013801</t>
  </si>
  <si>
    <t>141625702</t>
  </si>
  <si>
    <t>13935 Willard Road</t>
  </si>
  <si>
    <t>20151-2936</t>
  </si>
  <si>
    <t xml:space="preserve">Franklin Witherspoon </t>
  </si>
  <si>
    <t>(703) 378-4882</t>
  </si>
  <si>
    <t>witherspoon@hyperv.com</t>
  </si>
  <si>
    <t xml:space="preserve">Samuel Brockington </t>
  </si>
  <si>
    <t>sbrock@hyperv.com</t>
  </si>
  <si>
    <t>High speed time resolved spectroscopy of plasmas is limited to relatively short record lengths and is very expensive. Advancements in fiber-coupled silicon photomultiplier detectors and ubiquitous low cost computing electronics provide deep record-length, high-speed spectral imaging solutions which are poorly explored. HyperV Technologies Corp. proposes to construct a 16 pixel fiber-coupled, low-light camera head for time resolved spectroscopy of fast plasma events as a proof-of-concept towards an eventual goal of constructing a spectroscopic camera head capable of recording the behavior of 2-4 spectral lines at multiple diagnostic sites with frame rates of 10 MHz or better, and a record length of at least 256,000 frames. This will allow tens to hundreds of milliseconds of time resolved spectra of plasma events to be recorded in a single shot.
The primary commercial application is in sales or rental of the device to researchers performing spectroscopy on experiments in which long record length at high time resolution is needed. This includes magnetic fusion devices such as tokamaks, as well as plasma propulsion, and basic plasma physics research. However other low-shot-count, fast emission events could be recorded as well, such as in applications like research in explosives and combustion.</t>
  </si>
  <si>
    <t>Calabazas Creek Research, Inc.</t>
  </si>
  <si>
    <t>1.5 MW RF Load for ITER</t>
  </si>
  <si>
    <t>217877</t>
  </si>
  <si>
    <t>DE-SC0013724</t>
  </si>
  <si>
    <t>968627539</t>
  </si>
  <si>
    <t>690 Port Drive</t>
  </si>
  <si>
    <t>94404-1010</t>
  </si>
  <si>
    <t xml:space="preserve">Robert L Ives </t>
  </si>
  <si>
    <t>The ITER research reactor will require twenty four high power RF loads for gyrotrons, with the requirement eventually increasing to forty eight. The U.S. is responsible for providing these loads; however, none are available that meet the required specifications. Calabazas Creek Research Inc. proposes to develop 1.5 MW CW, RF loads meeting the ITER specifications. The development will build on technology successfully implemented in 1 MW loads that have been in operation for more than fifteen years. The new specifications will require an innovative configuration that dynamically distributes the RF power over RF absorbing surfaces without arcing or excessive power densities. The Phase I program will investigate techniques to dynamically distribute RF power inside a lossy, cylindrical structure to absorb 1.5 MW CW or RF power without arcing or thermal damage. Advanced simulation tools will be used to simulate the RF and thermomechanical performance. Assembly and bonding techniques, compatible with ITER requirements, will be developed. A control and diagnostic system will be developed.
The estimated revenue for the first twenty four loads for ITER is more than $6M. This would more than double for the second phase. In addition, the loads would be applicable for other fusion research facilities in Japan, Europe, China, and the United States.</t>
  </si>
  <si>
    <t>Disruption Prediction and Simulation Suite of Codes DPASS) for Tokamaks and ITER</t>
  </si>
  <si>
    <t>218541</t>
  </si>
  <si>
    <t>DE-SC0013727</t>
  </si>
  <si>
    <t>23c</t>
  </si>
  <si>
    <t xml:space="preserve">Sergei Galkin </t>
  </si>
  <si>
    <t>galkin@far-tech.com</t>
  </si>
  <si>
    <t>Arguably  the  most  important  issue  facing  the  further  development  of  magnetic  fusion  via advanced tokamaks is to predict, avoid, or mitigate disruptions. This problem recently became one of the most challenging and hot topics in fusion research due to several potentially damaging effects, all of which can impact the ITER device. The Disruption Prediction And Simulation Suite DPASS) of codes will address all important disruption related topics: MHD dynamics, plasma edge physics, plasma-wall interaction physics and generation, and losses of runaway electrons. The numerical algorithm will allow extension in physics models and interface with other relevant  codes. The DPASS will  have  a  modular structure. Different aspects of disruption physics will be included in modules, which will be linked to a core. The core of the DPASS will be the already developed DSC-3D code, which solves the resistive one fluid non-linear time-dependent 3D MHD equations in the real geometry of the conducting tokamak vessel, utilizing the adaptive meshless technique. The DPASS will be validated against the JET disruption data and will be capable of predicting the disruption effects in ITER, it will be parallelized too. DPASS will contribute to the development of the disruption mitigation schemes and suppression of the runaway generation. Theoretical models relevant to disruptions and corresponding numerical algorithms will be carefully selected.  Two numerical modules to simulate disruption mitigation schemes with massive gas and plasma jet injections will be developed, tested and incorporated into the DPASS. Initial simulations will be carried out.
The DPASS will make a unique and timely contribution to the US and International tokamak fusion programs. With the projects completion, the DPASS will result in a powerful simulation tool, available and deliverable to the fusion energy science community. Being experimentally verified, the DPASS fits well the objectives of the FSP Fusion Simulation Project). Adaptive meshless  method  employed  in  the  DPASS  is  an  explicit  contribution  to  the  computational science.</t>
  </si>
  <si>
    <t>Simmetrix, Inc.</t>
  </si>
  <si>
    <t>Unstructured Mesh Technologies for Massively Parallel Simulation and Data Analysis of Magnetically Confined Plasmas</t>
  </si>
  <si>
    <t>218239</t>
  </si>
  <si>
    <t>DE-SC0013919</t>
  </si>
  <si>
    <t>149972</t>
  </si>
  <si>
    <t xml:space="preserve">Saurabh Tendulkar </t>
  </si>
  <si>
    <t>saurabh@simmetrix.com</t>
  </si>
  <si>
    <t>The development of simulation tool to model magnetically confined plasmas requires consider- ing multiple overlapping scales. Continuum models address full reactor scale behaviors, while particle models are focused on fine scale behavior. The complex combinations of physics and geometrically complex reactors result in simulations involving massive calculations and data sets, which can only be executed on parallel computers. Thus, there is a critical need for effective methods that can execute coupled simulations with fully parallel representations, and computa- tions, at both the continuum and particle level with specific consideration of the ability to per- form validation with experimentally measured data. The goal of this project is to develop struc- tures and tools for multiscale plasma simulations that provide a parallel mesh and particle infra- structure, data analysis operations to support validation, geometry and meshing methods, meth- ods for scalably coupled mesh and particle operations, and a user interface for specification of the fusion plasma simulation workflows.This project will develop specific component tools needed to enable multiscale fusion plasma simulations on full reactor geometries. The technical developments will address: A parallel infrastructure that supports the scalable execution of simulations that involve a combination of continuum and particle analysis tools. Structures and methods to support the large data analysis operations involved with the execution of quantified validation processes. Specialized geometry and meshing techniques. Tools for execution of the multiscale simulations. A customizable user interface for the effective definition of the simulation workflows.
The combined mesh plus particle methods to be developed in this project will provide a set com- ponents that can support the development new generations of multiscale/multiphysics simula- tions needed in the modeling of fusion and fission reactors, and for application in nuclear medi- cine. The core methods to be developed will also of great use in the development of a number of engineering simulation areas such as modeling the liquefaction of soils.</t>
  </si>
  <si>
    <t>Eagle Harbor Technologies, Inc.</t>
  </si>
  <si>
    <t>A Low-Cost, High Power RF Resonance System for Plasma Diagnostics and Heating</t>
  </si>
  <si>
    <t>218533</t>
  </si>
  <si>
    <t>DE-SC0013747</t>
  </si>
  <si>
    <t>23d</t>
  </si>
  <si>
    <t>149732.69</t>
  </si>
  <si>
    <t>625349639</t>
  </si>
  <si>
    <t>119 West Denny Way</t>
  </si>
  <si>
    <t>Suite M210</t>
  </si>
  <si>
    <t>98119-4205</t>
  </si>
  <si>
    <t xml:space="preserve">Timothy Ziemba </t>
  </si>
  <si>
    <t>(206) 402-5241</t>
  </si>
  <si>
    <t>ziemba@eagleharbortech.com</t>
  </si>
  <si>
    <t xml:space="preserve">Kenneth Miller </t>
  </si>
  <si>
    <t>kemiller@eagleharbortech.com</t>
  </si>
  <si>
    <t>Due to the high cost and complexity of RF heating systems, which typically require high power gyrotrons or klystrons, associated power supplies, wave guides and vacuum systems, they are rarely available for the small-scale validation experiments. The charter for the small scale Validation Platforms Experiment VPE) community is to advance our level of knowledge in plasma physics and control to support the larger  tokomak  experiments  and  the  entrance  into  the  burning  plasma  era.  Significant  progress  in transport, instability control and the underlying plasmas physics could be gained if the VPE community had access to high power RF heating systems at costs that can be supported under current funding levels. In the past work on alternative HPRF systems, using nonlinear transmission line NLTL) technology was encouraging; however, it lacked a high voltage driver with the correct rise times, pulse width and pulse repetition frequencies necessary to produce output power levels needed to support fusion science experiments. Eagle Harbor Technologies has created new high voltage nanosecond pulser, which combined with NLTL technology will produce a low-cost, fully solid state architecture for the generation of the RF frequencies and power levels necessary for plasma heating and diagnostic systems within the VPE fusion science community. The proposed system does not require the use of vacuum tube technology, is inherently lower cost, and is more robust the traditional high power RF heating schemes. The program will directly support the small-scale validation experiments, where the new system will be designed to be installed onto the HIT-SI experiment at the University of Washington, which will utilize the system as a heat pulse diagnostic for the determination of the transport mechanisms within HIT-SI. In the Phase I program, EHT will design, build, and test a high voltage nanosecond pulser system with a suitable NLTL. The new system will be designed for pulsed high power heating for utilization in the fusion science experimental community. EHT will collaborate with a DOE supported VPE HIT-SI) to incorporate and test the system for pulsed plasma heating on that experiment. System scaling will also be conducted to determine architectures and costs for a second generation system capable of supporting the larger VPE and tokomak fusion community.
High power radio frequency generation using vacuum tube based system is widely utilized in the scientific community, military and industry. Vacuum tube technology is fully mature with little expected advancement in robustness and simplicity for these systems. There is a wide need for new technologies for RF generation which can increase capabilities while reducing cost and complexity. Additionally, the new nanosecond pulser has demonstrate utility in the creation of low temperature plasmas which have applications in surface decontamination, materials processing, UV light generation and several novel medical applications including cancer treatment. Continued support of the nanosecond pulser technology alone could have wide ranging benefits in these areas.</t>
  </si>
  <si>
    <t>Multiplexed signal recovery for ultrafast diagnostics</t>
  </si>
  <si>
    <t>218805</t>
  </si>
  <si>
    <t>DE-SC0013866</t>
  </si>
  <si>
    <t>1550 Pacheco St.</t>
  </si>
  <si>
    <t xml:space="preserve">David S Bomse </t>
  </si>
  <si>
    <t>Data collection from sensors at the National Ignition Facility and other inertial confinement fusion sites are often optically encoded to avoid electrical interference.  Recording signals from these sensors requires demanding data collection capabilities.  Sensor data has high bandwidth &amp;gt; 1THz); it must be collected from multiple sites around the target chamber for significant temporal durations and must be single-shot. A single system must also be able to completely characterize laser driver pulses at multiple locations, providing the intensity and phase of the laser pulse with sub-picosecond time resolution. This SBIR project will develop a new technology to record the intensity and phase of optical waveforms  from  sensors,  or  the  intensity  and  phase  of  fusion  driver  laser  pulses,  with bandwidths greater than 10 THz and time windows spanning more than several nanoseconds. Our technology will be inexpensive and robust, allowing many sensors to be multiplexed into one digitizer system by delaying the waveforms from each sensor while recording data continuously. In Phase I, we will build a breadboard ultrafast signal recovery system and conduct a proof-of- principle demonstration of our new technology using repeating waveforms.  Evaluations of the capabilities of our system will be completed along with designs for scaling the system to be capable of the acquisition of single, non-repeating, waveforms.
Our improved optical waveform digitizer system will significantly transform the oscilloscope market. Our system will be less expensive, leveraging low cost, commercially available components to provide state-of-the-art bandwidth and recording capabilities at lower cost.  Our developments will have applications in technology development and telecommunications.</t>
  </si>
  <si>
    <t>Eden Park Illumination, Inc.</t>
  </si>
  <si>
    <t>Development of Low Temperature Microplasma Lamps for Biomedical Applications</t>
  </si>
  <si>
    <t>218683</t>
  </si>
  <si>
    <t>DE-SC0013865</t>
  </si>
  <si>
    <t>824645746</t>
  </si>
  <si>
    <t>903 N. Country Fair Dr.</t>
  </si>
  <si>
    <t>61821-3259</t>
  </si>
  <si>
    <t xml:space="preserve">Sung-Jin Park </t>
  </si>
  <si>
    <t>(217) 403-1866</t>
  </si>
  <si>
    <t>sjinpark@edenpark.com</t>
  </si>
  <si>
    <t>For several, widespread dermatologic disorders such as psoriasis and Bowmans disease, no cure currently exists but the irradiation of the affected tissue at specific wavelengths in the ultraviolet UV) is the only known therapeutic treatment that drives the disorder into remission. Furthermore, currently available treatments based on lasers are expensive and access is severely restricted for the millions of patients in the U.S. alone) who suffer from these diseases. Recently, however, microcavity plasma technology developed at Eden Park Illumination EPI) and the University of Illinois has resulted in flat or curved) lamps that are thin and capable of emitting UV at discrete wavelengths. EPI has, for example, commercialized lamps as large as 5 5 161 cm2) in emitting area that generate more than 10 W of average power at 172 nm. These results are well beyond the performance available in the past from lamps emitting in the deep- ultraviolet, and it appears that this technology can be readily modified to operate at other UV wavelengths. EPI, the University of Illinois, and the Wellman Center for Photomedicine at Massachusetts General Hospital have formed a team to pursue the development, clinical testing, and commercialization of lightweight and compact microplasma lamps that emit at 308 nm. Our focus is providing effective, low cost light sources for the treatment of psoriasis that will allow broader access for patients to treatment at a dramatically reduced cost. Lamps having an emitting area of 4  4 100 cm2) and output of ~20 mW/cm2 will be designed in Phase I of this program and a prototype of the lamp will be constructed. Phase II will focus on the fabrication in a process suitable for mass production), testing, and clinical verification of lamps as large as 12  12.</t>
  </si>
  <si>
    <t>NOVA Photonics, Inc.</t>
  </si>
  <si>
    <t>Plasma Magnetic Filter for Mass Separation</t>
  </si>
  <si>
    <t>218127</t>
  </si>
  <si>
    <t>DE-SC0013755</t>
  </si>
  <si>
    <t>25c</t>
  </si>
  <si>
    <t>149962.53</t>
  </si>
  <si>
    <t>003204513</t>
  </si>
  <si>
    <t>One Oak Place</t>
  </si>
  <si>
    <t>Princeton</t>
  </si>
  <si>
    <t>08540-4701</t>
  </si>
  <si>
    <t xml:space="preserve">Fred M Levinton </t>
  </si>
  <si>
    <t>(609) 258-5631</t>
  </si>
  <si>
    <t>flevinton@novaphotonics.com</t>
  </si>
  <si>
    <t xml:space="preserve">Fred Levinton </t>
  </si>
  <si>
    <t>Large nuclear waste treatment processing plants are in operation and under construction to convert waste into safe environmentally storable solid waste forms. The waste material has been stored for several decades and now large qualities are awaiting to be disposed of. This will take many years and cost many billions of dollars. Much of the radioactivity comes from the high mass elements while most of the weight are lower mass elements. A new concept for a plasma mass filter has been developed that could separate out material above a pre-determined mass. The plasma is formed in a linear plasma device such as a helicon. The magnetic topology at the ends of the device are designed to have different confinement properties such that ions above the critical mass exit at one end and ions below the critical mass exit at the other end. This differs from existing plasma mass filters or centrifugal mass separators in that they deposit the differing masses in the radial direction. We have an existing helicon plasma source with a magnetic field of about 1 kG. In Phase I we propose to design modifications to our existing plasma source in order to demonstrate the plasma mass filter concept. In Phase II we would modify the helicon as required from our Phase I study. This would include adding additional magnetic field coils and diagnostics to provide a flexible experimental test of the concept. We would explore the operational space of the device and demonstrate the mass separation capabilities of the concept.
If successful mass separation of the waste could effectively separate  out the high level radioactive waste subject to vitrification. This could significantly lower the cost and time to safely dispose of the nuclear waste.</t>
  </si>
  <si>
    <t>STI Optronics, Inc.</t>
  </si>
  <si>
    <t>Density-tailored Capillary Discharge</t>
  </si>
  <si>
    <t>217968</t>
  </si>
  <si>
    <t>DE-SC0013697</t>
  </si>
  <si>
    <t>26a</t>
  </si>
  <si>
    <t>055499800</t>
  </si>
  <si>
    <t>2647 - 151st Place NE</t>
  </si>
  <si>
    <t>Redmond</t>
  </si>
  <si>
    <t>98052-5563</t>
  </si>
  <si>
    <t xml:space="preserve">Wayne D Kimura </t>
  </si>
  <si>
    <t>(425) 827-0460</t>
  </si>
  <si>
    <t>wkimura@stioptronics.com</t>
  </si>
  <si>
    <t xml:space="preserve">Wayne Kimura </t>
  </si>
  <si>
    <t>Advanced high energy electron accelerators based upon plasma laser acceleration rely on using capillary discharges for both forming the plasma and providing a means for guiding the intense laser beam over distances much longer than the Rayleigh range.  Scaling these devices to TeV energy levels requires using long capillary discharges with relatively low on-axis electron densities while still maintaining a small matched laser spot size throughout the capillary and, at the same time, tapering the density along the capillary.  Conventional capillary discharges cannot satisfy all these conditions simultaneously. We have developed a new type of capillary discharge that is capable of satisfying all these requirements simultaneously, as well as being able to scale to long lengths.  It is able to provide electron density tailoring to suit not only the needs for plasma-based laser accelerators, but also for other plasma-based experiments and technologies.  During Phase I, we will perform experiments to verify the model predictions for our new type of capillary discharge and design a prototype that  will  be built during Phase  II. During Phase II, we will build and test the prototype.
Our density-tailored capillary discharge would help plasma laser accelerators and other plasma- based technologies become marketable products, for example, creation of tabletop linear accelerators or x-ray generators.    Compact accelerators can generate tunable, intense electromagnetic radiation for industrial, medical, defense, and homeland security applications, such as terahertz light for whole-body scanning and gamma rays for detection of special nuclear materials.  Our device benefits these technologies by improving their efficiency and providing a means to scale to high electron energies, including reaching 1 TeV for collider applications.</t>
  </si>
  <si>
    <t>omega-p r&amp;amp;amp;d, Inc.</t>
  </si>
  <si>
    <t>MUTI-MODE CAVITY ACCELERATOR STRUCTURE</t>
  </si>
  <si>
    <t>217858</t>
  </si>
  <si>
    <t>DE-SC0013886</t>
  </si>
  <si>
    <t>079263421</t>
  </si>
  <si>
    <t>291 Whitney Avenue</t>
  </si>
  <si>
    <t>Suite 401</t>
  </si>
  <si>
    <t>New Haven</t>
  </si>
  <si>
    <t>06511-3765</t>
  </si>
  <si>
    <t xml:space="preserve">Enid S Santora </t>
  </si>
  <si>
    <t>(203) 789-1164</t>
  </si>
  <si>
    <t>enid@omega-prd.com</t>
  </si>
  <si>
    <t xml:space="preserve">Jay Hirshfield </t>
  </si>
  <si>
    <t>jay@omega-prd.com</t>
  </si>
  <si>
    <t>For future progress in high energy physics, a multi-TeV linear accelerator is desired to explore the energy frontier. But RF breakdown is a major hurdle preventing accelerator structures from reaching high gradients. The successful completion of the project proposed here will allow development of a novel high gradient accelerator structure with low RF breakdown rate and high RF-to-beam efficiency. This project seeks to develop a novel accelerator structure using two-harmonic-mode superposition to increase acceleration gradient and suppress surface pulsed heating without increasing the RF breakdown probability. This proposed project is to develop a novel high gradient accelerator structure which is aimed for the future collider applications. During Phase I, optimization procedures will be carried out to model accelerator structures comprising bimodal cavities.  A preliminary engineering design will be generated to implement the concept for proof-of-principle experiments.
The  successful  completion  of  this  project  will  provide  a  solution  to  achieve  high acceleration gradient and high wall-plug-to-beam efficiency yet with low RF breakdown rate beam for the next generation accelerator. This advantage may increase the likelihood that a future multi-TeV collider will be designed with environmental and financial costs that the public will accept,
and thereby generate considerable commercial activity to suppliers of accelerator components.</t>
  </si>
  <si>
    <t>Supporting Multi-Physics Workflows for Particle Accelerator Simulations</t>
  </si>
  <si>
    <t>218777</t>
  </si>
  <si>
    <t>DE-SC0013884</t>
  </si>
  <si>
    <t>26b</t>
  </si>
  <si>
    <t xml:space="preserve">Charles Weatherford </t>
  </si>
  <si>
    <t>proposals@kitware.com</t>
  </si>
  <si>
    <t xml:space="preserve">Robert O&amp;amp;apos;Bara </t>
  </si>
  <si>
    <t>bob.obara@kitware.com</t>
  </si>
  <si>
    <t>As high energy physics accelerator systems grow more complex, and the technological challenges greater, the DOE HEP program seeks to develop advanced technologies that can be used to reduce the overall system cost, and to develop new concepts and capabilities to further scientific and commercial needs. One promising approach is to use sophisticated computer modeling and simulation tools, which are being developed to address complex physical phenomena due to combined electromagnetic, thermal and mechanical effects. This requires integration applications that readily manage the many assets files, parameters, models, and so on) that the computational process necessarily generates, and provides easy-to-use GUIs. A customizable software application based on the Computational Model Builder CMB) for accelerator modeling and simulation is being developed to address the needs of multi-physics workflows. CMB is an open-source framework designed to support the creation of customized applications for numerical simulations. CMB will be extended for advanced accelerator design, simulation and optimization by supporting multi-physics workflows, enabling simple management of high performance computing resources, and tight integration across pre-processing, simulation, and post-processing tasks using scalable computing architectures.
Particle accelerators are essential to scientific discovery as they advance our understanding of the fundamental properties of matter, energy, space and time. Opportunities exist to design new accelerators which can promote innovation and develop new products and services. Because the system developed here is released under open-source software, the resulting work will facilitate the creation of extended research communities, and provide a commercialization strategy based on services and customization.</t>
  </si>
  <si>
    <t>Radiation spectrometer for RF breakdown detection in THz linear accelerators</t>
  </si>
  <si>
    <t>218368</t>
  </si>
  <si>
    <t>DE-SC0013684</t>
  </si>
  <si>
    <t>27a</t>
  </si>
  <si>
    <t>149817.14</t>
  </si>
  <si>
    <t xml:space="preserve">Sergey Kutsaev </t>
  </si>
  <si>
    <t>kutsaev@radiabeam.com</t>
  </si>
  <si>
    <t>RF Breakdown RFBD) is a serious limitation in the performance of high gradient &amp;gt;200 MV/m) accelerators operating in W-band frequency range ~100 GHz). In order to study this phenomena at such high frequency, a special detector is required. Conventional detection instruments and methods, such as Faraday Cups, that are used to detect RFBD at lower frequencies are not capable of distinguishing the RFBD from the current jitter in the 100 GHz frequency range. In  response to  this  problem, it  is  proposed  to  design and  build a  single-shot narrow-band terahertz spectrometer that will be able to detect the radiation spectrum widening due the RF pulse shortening cause by an RFBD. In Phase I, we will design, build and test at SLAC the 8- channel prototype of such spectrometer to prove the principle of concept, and to prepare for a commercial 32-channel design a prototype fabrication in Phase II.
The goal of Phase I is to build an instrument that will be immediately used by SLAC National Accelerator Laboratory in their work on improving the performance of high-gradient 100 GHz accelerating structure for CLIC. The strategic goal of the Phase I and II of this project is to build a commercial prototype of the spectrometer that can become a useful and important instrument for a wide spectrum of applications, which include testing the THz sources and amplifiers, light source beamline diagnostics, general THz instrumentation and accelerator diagnostics.</t>
  </si>
  <si>
    <t>Euclid Beamlabs, LLC</t>
  </si>
  <si>
    <t>Active S-Band Pulse Compressor</t>
  </si>
  <si>
    <t>218587</t>
  </si>
  <si>
    <t>DE-SC0013751</t>
  </si>
  <si>
    <t>149967</t>
  </si>
  <si>
    <t>079612770</t>
  </si>
  <si>
    <t>daved@euclidbeam.com</t>
  </si>
  <si>
    <t xml:space="preserve">Jiaqi Qiu </t>
  </si>
  <si>
    <t>j.qiu@euclidbeam.com</t>
  </si>
  <si>
    <t>Pulse compression is a method of increasing the peak power of the microwave pulse at the expense of its length. Pulse compression had been first realized at SLAC, resulting in doubling the energy of the electron beam, hence the name SLED, SLAC energy doubler. Over the years a number of pulse compressors had been demonstrated with some being bulky but efficient, like the binary pulse compressor and other being compact but less efficient, like SLED-II. An active pulse compressor had been proposed to increase the efficiency and compression ratio which relies on a high power active switch. Currently there are no practical switches that can work reliably with 100s of megawatts of power. Most of the switches ferroelectric, plasma-based, semiconductor) are limited by the breakdown strength of various dielectric inserts. An all-metal switch based on relativistic beam has proved to be one of the most successful one. However, this configuration does not seem to be practical for user facility operation. Euclid Beamlabs LLC proposes an active switch that is based on a pure copper resonator and controlled by a single-side multipactor discharge at a metallic wall in the presence of a resonant DC magnetic field and a normal to metal rf field. The discharge is ignited by external rf power produced by inexpensive 2.45 GHz, 1-5 kW magnetrons. In Phase I we will finalize a switch design and manufacture it. We will test the switch operation in the lab. Key characteristics to be demonstrated are the fast time response ~15 ns) and multipactor ignition repeatability.
The two-mile accelerator at SLAC utilizes about 200 pulse compressors which are running with about 60% efficiency. Increasing the efficiency to 70% will result in a large energy cost saving. For industrial applications it is even more important to maintain a high efficiency system, because industrial radiography machines often compete with radionuclide gamma irradiators. The end user comparing the electricity bill associated with the accelerator - based system to the cost of securing, servicing and disposing of the radioactive element will find the economics of the  pulse  compressor accelerator-based source to be extremely favorable. The active pulse  compressor will find applications in compact high gradient accelerators.</t>
  </si>
  <si>
    <t>Plasma Processes, LLC</t>
  </si>
  <si>
    <t>Mitigation of Radio Frequency Breakdown Using Refractory Metal Coatings</t>
  </si>
  <si>
    <t>218374</t>
  </si>
  <si>
    <t>DE-SC0013753</t>
  </si>
  <si>
    <t>799114574</t>
  </si>
  <si>
    <t>4914 Moores Mill Road</t>
  </si>
  <si>
    <t>35811-1558</t>
  </si>
  <si>
    <t xml:space="preserve">Timothy N McKechnie </t>
  </si>
  <si>
    <t>(256) 851-7653</t>
  </si>
  <si>
    <t>timmck@plasmapros.com</t>
  </si>
  <si>
    <t xml:space="preserve">John O&amp;amp;apos;Dell </t>
  </si>
  <si>
    <t>scottodell@plasmapros.com</t>
  </si>
  <si>
    <t>Obtaining high-gradient, high frequency accelerator structures are essential for future science, medicine and biology, energy and environment, and national security applications.  Emerging experimental results suggest that high magnetic field or alternatively surface pulsed heating leads to radio frequency breakdown. A natural extension is  to  study materials  that  have  higher tolerance to surface fatigue.  Recent work has shown improvements in surface breakdown for ion cyclotron range of frequency antenna for plasma heating can be achieved using refractory metal coatings as compared to pure copper electrodes. The results also suggest additional improvements can be achieved by increasing the density and surface finish of the coatings. Therefore, during this effort Plasma Processes, LLC and Massachusetts Institute of Technology will work together to develop refractory metal coatings with improved density and surface finishes for radio frequency power sources and components for accelerators.   During Phase I, parameter development will be performed and samples will be produced for preliminary testing. During Phase II, the techniques necessary for the coating of full-size accelerator components will be developed.  Tests of these advanced structures will then be performed yielding critical data on performance.
The development of dense, well-bonded refractory metal coatings on copper substrates will enable the fabrication of accelerator components with improved breakdown resistance and improve accelerator performance. In addition, the same techniques used to produce these deposits on copper substrates can be used for other applications including aerospace, defense, propulsion, power generation, electrical contact and switch gear, semiconductor, crucibles, heat shields, x-ray targets, wear and corrosion protection coatings.</t>
  </si>
  <si>
    <t>Nokomis, Inc.</t>
  </si>
  <si>
    <t>Novel Coating for Suppression of Multipactor in High Power Microwave Devices</t>
  </si>
  <si>
    <t>218408</t>
  </si>
  <si>
    <t>DE-SC0013878</t>
  </si>
  <si>
    <t>149924.81</t>
  </si>
  <si>
    <t>187594788</t>
  </si>
  <si>
    <t>310 5th Street</t>
  </si>
  <si>
    <t>Charleroi</t>
  </si>
  <si>
    <t>15022-1517</t>
  </si>
  <si>
    <t xml:space="preserve">Gena Johnson </t>
  </si>
  <si>
    <t>(724) 483-3946</t>
  </si>
  <si>
    <t>gjohnson@nokomisinc.com</t>
  </si>
  <si>
    <t xml:space="preserve">Andrew Portune </t>
  </si>
  <si>
    <t>(724) 926-2299</t>
  </si>
  <si>
    <t>aportune@nokomisinc.com</t>
  </si>
  <si>
    <t>Multipactor is an incessant problem that plagues numerous commercial and military systems, including satellites and particle accelerator components such as klystrons and free electron lasers FELs). Metallic surfaces within High Power Microwave HPM) devices are susceptible multipactor due to the high Secondary Electron Emission SEE) coefficient of internal surfaces. Current solutions, including traditional coatings such as Titanium Nitride TiN) or use of magnetic systems to suppress SEE, are insufficient to support HPM operations at high frequencies 1  40GHz) and high operating powers. Nokomis has developed a unique thin film material with an extremely low SEE that does not affect the performance of Radio Frequency RF) devices. The material, an amorphous carbon nanocoating, has been successfully demonstrated to have superior multipactor mitigation performance to conventional solutions up to 2.8GHz and 12MW. In this Phase I effort, Nokomis will enhance the developed coating material, expanding its range for multipactor mitigation to 40GHz to support HPM applications such as FELs, klystrons, and photocathodes. Material microstructure and bonding hybridization will be optimized for high frequency applications in addition to improvements to coating manufacture and integration. Nokomis will perform high frequency testing using its established on-site facilities or in coordination with those of a national laboratory such as Argonne. Test results will demonstrate the feasibility of using the proposed technology to mitigate or eliminate multipactor in HPM devices. Successful execution of the proposed effort will further optimize this coating for applicability to HPM devices operating at high frequencies.
Adoption of the developed technology will prevent catastrophic loss of equipment, increase the reliability of HPM devices, increase the power specifications for HPM devices to enable enhanced operations, and reduce component lifetime costs. The success of this effort will address performance limiting problems currently experienced in equipment used for multiple fields, including communications, manufacturing, radar, medical diagnostics and radiotherapy.</t>
  </si>
  <si>
    <t>High Efficiency Fiber-Coupled Diode Lasers for Resonant Pumping of Fiber Lasers</t>
  </si>
  <si>
    <t>218733</t>
  </si>
  <si>
    <t>DE-SC0013728</t>
  </si>
  <si>
    <t>28a</t>
  </si>
  <si>
    <t>149890.62</t>
  </si>
  <si>
    <t>New accelerator applications within DOE require the use of high-power, high repetition rate, efficient solid state lasers. These lasers are pumped by diode lasers. Improving the efficiency of diode laser pumps will directly impact the overall efficiency and performance of solid state lasers. No high-efficiency technology for pump lasers in the 1.4-2.1 m wavelength range exists. Pump laser technology also has wide application areas in optical communications, materials processing, etc. In this program, Freedom Photonics will address the need for high efficiency pump lasers by leveraging its work on 1550nm high power lasers for communications and sensing. The overall project goal is to develop lasers &amp;gt;55% wall plug efficient at 1530 nm wavelength and &amp;gt;30% wall plug efficient at 1910 nm wavelength. The  Phase  I  effort  will  focus  on  understanding  the  technical  challenges  and  developing strategies to minimize their associated program risk. To accomplish this, feasibility of different approaches for improving pump laser efficiency will be studied.
High-efficiency diode laser pumps are of importance for use with solid state fiber lasers, as well as in optical amplifier and repeater systems for fiber-optic communications, sensing, material processing, medicine, free-space optical communications. This program also promotes the development of a US workforce skilled in 21st century technologies such as the emerging field of photonics integration.</t>
  </si>
  <si>
    <t>Efficient 2-Micron Laser Driver for Laser Acceleration</t>
  </si>
  <si>
    <t>218225</t>
  </si>
  <si>
    <t>DE-SC0013762</t>
  </si>
  <si>
    <t>149973.97</t>
  </si>
  <si>
    <t>Laser plasma accelerators LPA) enabled by the Tm laser driver to be developed by this project offer much reduced size and cost compared to conventional accelerators of the same energy. This would drastically cut the cost of high- energy particle research on collider-based facilities and advanced light sources. Planned conventional accelerators e.g., for the proposed International Linear Collider) would be 25 miles long. LPA hold the promise of making possible a low-cost table-top accelerator with particle energies in the tens of GeV range such . The proposed 2-micron Tm laser technology offers to advance LPA of nuclear particles, thus replacing the traditional mammoth-size and costly accelerator research facilities with room-size systems.  The advantages of 2-micron lasers over their more developed 0.8-micron and 1-micron counterparts is in 4 to times improved particle trapping by ponderomotive force, thus enhancing the acceleration process. Compactness and relative simplicity of laser accelerators promises to greatly reduce the cost and timelines of high-energy research, and to advance new scientific discoveries. With energetic particle affordable for universities, commercial laboratories e.g., semiconductor material development), and hospitals, the US would be able to maintain its technological leadership. The proposed project will leverage the ultrafast laser technology known as edge pumped disk laser EPDL), which Aqwest previously developed for the US Army, thus benefiting from previous US government investment. In Phase I, we will conduct engineering design, analysis, and fabricate an innovative Tm-doped laser ceramic.  In Phase II, we will construct and test a module of the drive laser for acceleration. An eye-safe 2 m Tm-based EPDL especially pulsed)also has major commercial applications ranging from laser material processing especially cutting and welding plastics) to remote sensing, biological tissue surgery in vivo, remote sensing, lidar, infra-red countermeasures, and optical communication.   In laser material processing, a 2- micron EPDL offers to supplant the 1-micron non-eye-safe) thin disk and fiber lasers which have been the dominant technology for lasers in the kilowatt range for the last 10 years.
This project will develop a novel 2-micron eye-safe laser that enables greatly reducing the size, cost, and development timeline of particle accelerators for high-energy physics research.  In particular, accelerator size would be reduced from 10-30 kilometers to a room-size. Commercial variants will supplant foreign-made 1-micron lasers for cutting and welding.</t>
  </si>
  <si>
    <t>NP Photonics, Inc.</t>
  </si>
  <si>
    <t>Ultra-Low Noise Phase Stabilized High Repetition Rate Erbium Fiber Laser System for Timing Synchronization with High Average And Peak Power</t>
  </si>
  <si>
    <t>218126</t>
  </si>
  <si>
    <t>DE-SC0013763</t>
  </si>
  <si>
    <t>149926</t>
  </si>
  <si>
    <t>014750785</t>
  </si>
  <si>
    <t>9030 South Rita Road</t>
  </si>
  <si>
    <t>Tucson</t>
  </si>
  <si>
    <t>85747-9101</t>
  </si>
  <si>
    <t xml:space="preserve">Linda Schadler </t>
  </si>
  <si>
    <t>(520) 799-7424</t>
  </si>
  <si>
    <t>lschadler@npphotonics.com</t>
  </si>
  <si>
    <t xml:space="preserve">Arturo Chavez-Pirson </t>
  </si>
  <si>
    <t>(520) 799-7470</t>
  </si>
  <si>
    <t>chavez@npphotonics.com</t>
  </si>
  <si>
    <t>Improving the precision of timing and synchronization has wide impact on commercial and scientific fields. An innovative fiber laser technology based on a new glass and fiber material enables an unprecedented and cost-effective improvement in time stability and precision. Low phase noise and phase stabilized high repetition rate mode-locked laser systems make possible phase-coherent division of the light signal at optical frequencies. This capability enables the development of compelling tools for many scientific applications such as high bandwidth precise timing distribution and synchronization, novel imaging techniques, precision metrology and spectroscopy, and radar system. The advantage of the frequency comb technology over the commercial counterpart  is the versatility, portability, large bandwidth and unprecedented precision in the fractional frequency stability in both long term and short-term time scale. Low-noise ultrafast laser based frequency comb can be used for the precise remote synchronization of accelerator cavity fields. We propose to develop a unique all fiber laser comb system with fiber-based  optical amplification to reach average power of 150W at 1550nm without compromising the pulse quality or B-integral cumulative SPM effect less than 3 rad) of the 1ps pulse train streaming at 1.3  GHz of  repetition  rate.  This  peak and average power scaling, without resorting  to complicated and costly chirped pulse amplification architectures, is possible because of NP Photonics highly Er-doped phosphate glass fiber that offers high gain 5dB/cm) and power in short length. NP Photonics has commercialized an ultra-narrow linewidth, a few 100 Hz, low noise cw fiber laser, which will be used for transferring high frequency stability to the comb by carrier-envelope phase locking. In addition, NP Photonics has demonstrated a compact, stable all-fiber fundamentally mode-locked 12 GHz laser system. And finally, NP Photonics has demonstrated high peak and high average power scaling using Erdoped large mode area fiber amplifiers. We will leverage all these foundational elements to deliver on the totality of the requirements of this solicitation.</t>
  </si>
  <si>
    <t>Q-Peak, Inc.</t>
  </si>
  <si>
    <t>Ultrafast Infrared Laser System at High Peak and Average Power with a Unique High Power Combiner at 2 &amp;amp;amp;#181;m</t>
  </si>
  <si>
    <t>218259</t>
  </si>
  <si>
    <t>DE-SC0013885</t>
  </si>
  <si>
    <t>149980</t>
  </si>
  <si>
    <t>061931676</t>
  </si>
  <si>
    <t>135 South Road</t>
  </si>
  <si>
    <t>Bedford</t>
  </si>
  <si>
    <t>01730-2307</t>
  </si>
  <si>
    <t>green@qpeak.com</t>
  </si>
  <si>
    <t xml:space="preserve">Ye Huang </t>
  </si>
  <si>
    <t>(781) 275-9535</t>
  </si>
  <si>
    <t>huang@qpeak.com</t>
  </si>
  <si>
    <t>The 300 fs laser with average power up to 3 kW at 2 m will be one of the key components needed to advance accelerator technology, particularly for energy recovery linear accelerators and free-electron lasers FELs). These types of accelerators are used in fundamental studies involving a wide range of disciplines including sub-atomic particle physics, material sciences, life sciences, chemistry, etc. Applied areas where accelerators can or do have an impact are archaeology, cancer treatment, homeland security and defense. A Thulium doped fiber amplifier with a novel high power signal/pump combiner is proposed to enable the ultrafast laser to achieve up to 3 kW average power. The combiner can transmit more than 3 kW signal power at 2 m in the core and multi-kW pump power at 793 nm in the cladding so that a few power stage chains can be cascaded to increase the power without components damage due to absorption of the 2 m light. In Phase I a combiner to enable the cascading will be designed and built. In Phase II a deliverable Tm:fiber amplifier with power up to 3 kW will be developed based on this combiner. In Phase III a complete ultrafast laser system with up to 3 kW average power can be built and tested. A specialty fiber will be modeled and simulated using FimmWave. Specifications will be provided to a fiber manufacturer for production. A standard end-pumped high power combiner currently used for fiber amplifiers will be built with COTS components to obtain optimal parameters for the specialty combiner building and tested with single mode light coupled into the special combiner. Thereafter a combiner with the specialty fiber will be built based on the parameters from the standard ones. The combiner will be tested with low pump power and signal power.
Ultrafast high power lasers meet the near-term needs for accelerator colliders. Multi-kW continuous wavelength lasers at 2 m are also needed in directed energy applications largely due to their more eye- safe characteristics. In industrial market, cutting and welding of thick rubber, plastic, and many special materials are asking for this special wavelength and high power beyond kW level.</t>
  </si>
  <si>
    <t>MetaMateria Technologies, LLC</t>
  </si>
  <si>
    <t>High Tc Bi2Sr2CaCu2Ox superconducting powder and wires for high field magnets</t>
  </si>
  <si>
    <t>218926</t>
  </si>
  <si>
    <t>DE-SC0013781</t>
  </si>
  <si>
    <t>29a</t>
  </si>
  <si>
    <t>832685361</t>
  </si>
  <si>
    <t>870 Kaderly Drive</t>
  </si>
  <si>
    <t>43228-1034</t>
  </si>
  <si>
    <t xml:space="preserve">J Richard Schorr </t>
  </si>
  <si>
    <t>(614) 340-1690</t>
  </si>
  <si>
    <t>jrschorr@metamateria.com</t>
  </si>
  <si>
    <t xml:space="preserve">Suvankar Sengupta </t>
  </si>
  <si>
    <t>(614) 596-6842</t>
  </si>
  <si>
    <t>ssengupta@metamateria.com</t>
  </si>
  <si>
    <t>High field magnets   &amp;gt; 16 T) are required for next generation accelerators and upgrading existing facilities.  Fields greater than 20T can only be achieved by using the High temperature superconductor [Bi2Sr2CaCu2Ox  Bi-2212) and YBa2Cu3Ox] due to their high upper critical field Hc2.   Multifilamentary round Bi-2212/Ag wires have demonstrated many attractive features, such as high irreversibility field Birr
&amp;gt; 100T), isotropic electromagnetic performance, solenoid layer winding, highest engineering critical
current density, JE, at fields higher than 20T and compatibility with conventional cabling and strand insulation methods.  These advantages make it easy to adapt the well established Nb3Sn technology and make Bi-2212 one of the most promising materials to enables superconducting magnets &amp;gt; 20 T range. Even though there are encouraging reports on the suitability of Bi-2212/Ag multifilamentary wires, the R&amp;amp;D efforts for high field magnets are focused on low temperature superconductors mostly due to availability in long continuous lengths with uniform properties.  Improving the properties and the piece- length of the Bi-2212 superconductors is of highest importance for the growth of these materials as possible conductors in magnets for high energy particle colliders. A reliable source of powder with definable properties is needed for the stabilization of the wire manufacturing process, particularly to avoid the JE limiting defects. Performance of a wire depends upon the interplay between powder characteristics, wire drawing process variables and configuration, and thermal processing of the wire. The proposed Small Business Research Program key challenges for demonstration scale &amp;gt;1km lengths) wire for magnets with field between 25 T to 50T and focuses on improving JE, of round multifilamentary wires, reduce flaws in long length conductors and reduce cost by improving yield.  In this program, the powder production will be improved to produce high tap density powder without hard particles.  The high density powder  has  been  proved  to  facilitate  wire  manufacturability  on  large  billet  fabrication  and enhance wire uniformity.  However, it may lead to shorter piece-length and lower yield if some hard particles  are  present.    We  will  work  with  Oxford  Superconducting  technologies  OST)  to  find  the optimum tap density range and establish process control needed to maintain it.  Effect of secondary phase additions will also be investigated in an attempt to increase JE and the processing heat treatment window of multifilamentary Bi-2212/Ag wires which is critical for manufacturing long length wires, cables and magnets coils).  Powder with optimum tap density will be supplied to OST for fabricating Bi-2212/Ag wires.  In parallel effect of secondary phase additions on the melting point and the phase assemblage will be studied in Phase I.  Round multifilamentary wires will be produced and tested in Phase II from the selected compositions.
Successful completion of the proposed program will enable availability of a reliable commercially viable domestic source of stable powder which is critical for downstream process stabilization of Bi-2212/Ag composite wires for high field magnets.</t>
  </si>
  <si>
    <t>Hyper Tech Research, Inc.</t>
  </si>
  <si>
    <t>A Scalable APC Approach to Increase Layer and non-Cu Critial Current in High Field in Nb3Sn Conductors</t>
  </si>
  <si>
    <t>218333</t>
  </si>
  <si>
    <t>DE-SC0013849</t>
  </si>
  <si>
    <t>014152511</t>
  </si>
  <si>
    <t>scantu@hypertechresearch.com</t>
  </si>
  <si>
    <t xml:space="preserve">Xuan Peng </t>
  </si>
  <si>
    <t>xpeng@hypertechresearch.com</t>
  </si>
  <si>
    <t>This proposal is submitted in response to the SBIR/STTR High Energy Physics Solicitation Topic 29a). Superconductor Technologies for Particle Accelerators, a) High-Field Superconducting Wire Technologies for Magnets. The need is for strands that operate at a minimum of 12 Tesla T) field, with preference for production scale &amp;gt; 3 km continuous lengths) wire technologies at 15 to 25 T. The strands are preferred to have higher engineering current densities, at least 400 amperes per square millimeter of strand cross-section at the target field of operation and 4.2 K temperature, and have reduced effective filament diameter, in particular to less than 30 micrometers at 1 mm wire diameter, with minimal concomitant reduction of the thermal conductivity of the stabilizer or strand critical density. Hyper Tech has fabricated Nb3Sn strands with our tube approach strand with 200-900 filaments at 0.7 mm OD in kilometer lengths. While the deff sizes and stabilities of these strands are excellent, and the conductor performance is very good at 2500 A/mm2 at 12 T, it would be very useful for HEP applications to push the non-Cu Jc in these strands with high filament counts way beyond the 3000 + A/mm2 -12T level potential for 50% plus improvement based on preliminary data). A promising approach for achieving this is to dramatically increase the layer Jc thereby increasing the overall non-Cu Jc  in the strands. To do this, we have focused and found a new way on creating artificial pinning centers within Nb3Sn strands to increase flux pinning while maintaining high Sn content and high fractions of active high quality, current carrying A15) Nb3Sn area in the strand cross section, in order to raise the Jc overall in the 12-20T range. In this Phase I firstly we will focus on developing a strand with enhanced pinning, while not sacrificing Bc2  or area fraction. We will start by fabricating a subelement designed to generate artificial pining centers during the reaction phase so as to increase the layer Jc and non-Cu Jc of the strand. By creating artificial pinning center in the reacted A15 area we will increase the layer Jc of the strand. We will then make restacks of the subelements. Our goal is to achieve strands with increased layer Jcs, and non-Cu Jc in the strand well over 3000 A/mm2 at 4.2 K -12 T, and over 1800A/mm2 at 4.2K - 15T standard Tube type strands have similar layer Jc values to internal-Sin distribute barrier or RRPTM) strands, but lower fractions of fine grain). We will demonstrate and optimize billet lengths that exceed 3km piece lengths at 0.7 and 1.0 mm diameters with subelements of 45 micrometers or less in a proposed follow-on Phase II.
The success of this SBIR will lead to a strand that can achieve non-Cu Jc   at 12T-4K of over 3000A/mm2  while keeping the deff  of range 30-35 m. The idea is to increase the layer Jc  values by the use of artificial pinning centers. Using this approach, we can maximize the non-Cu Jc of these Tube type
strand designs.</t>
  </si>
  <si>
    <t>Brookhaven Technology Group, Inc.</t>
  </si>
  <si>
    <t>Second Generation Superconducting Cable with Exfoliated YBCO Filaments</t>
  </si>
  <si>
    <t>218164</t>
  </si>
  <si>
    <t>DE-SC0013856</t>
  </si>
  <si>
    <t>149697</t>
  </si>
  <si>
    <t>071250117</t>
  </si>
  <si>
    <t>1000 Innovation Rd.</t>
  </si>
  <si>
    <t>Stony Brook</t>
  </si>
  <si>
    <t>11794-6044</t>
  </si>
  <si>
    <t xml:space="preserve">Paul Farrell </t>
  </si>
  <si>
    <t>(415) 300-0284</t>
  </si>
  <si>
    <t>pfarrell@brookhaventech.com</t>
  </si>
  <si>
    <t xml:space="preserve">Vyacheslav Solovyov </t>
  </si>
  <si>
    <t>(631) 816-5189</t>
  </si>
  <si>
    <t>slowa@brookhaventech.com</t>
  </si>
  <si>
    <t>High temperature superconducting YBCO wire technology has a significant potential to become the wire of choice for Helium-free magnet systems. Helium-free magnet systems are attracting more interest as the world supply of Helium is depleted. Currently the wire is manufactured as a thin,  1  micron,  superconducting  layer  deposited  on  a  1  cm  wide  100  microns  thick  metal substrate. Due to this geometry a magnet wound from the wire suffers from high losses. Brookhaven  Technology  Group  BTG)  will  partner  with  AMSC  Corp.  to  develop  and demonstrate the feasibility of a new type of a cable bundled from exfoliated YBCO filaments. The approach is based on our recent successful experiments on stress-induced exfoliation of YBCO filaments. The filaments were demonstrated to retain up to 90% of the original critical current. We will develop technology for bundling filaments into a narrow, 2-3 mm diameter, cable with up to 20% fill factor. The cable is symmetric: both sides of the superconductor layer are in contact with the metal stabilizer. This geometry will deliver significantly improved quench stability of the cable and enhance the traditionally low c-axis yield strength and cleavage strength of YBCO wires up to at least 50 MPa both. The cabling process will use the well-developed 2G wire production steps with the cost reduction coming from the substrate re-cycling. In Phase I we will fabricate short coupons of the cable and conduct electrical and mechanical tests in order to determine suitability of the proposed cable for superconducting magnet applications. The information gained during this testing will be used to de-risk the pilot cable production system that we plan to build in Phase II. In Phase II we will develop a system for production of 10s of meters of the new cable. A test coil will be wound from the new cable using a transposition method that reduces AC loss of the coil by a factor of 5 as compared with a coil wound using 10 mm wide YBCO wire. The test coil will be used to solidify the value proposition of the technology. The commercialization process will follow Lean methodology.
Our cable technology will provide a pathway for efficient and economical high-temperature superconducting magnets operating &amp;gt; 20 K.  Such a magnet could be cooled by conduction, thus not requiring a supply of Helium. High temperature of operation ensures that the materials comprising the magnet have high approximately 50 times more than at 4.2 K) specific heat. This makes the high-temperature magnet quench-resistant.  Quench-resistant magnets can be ramped faster, are more efficient and reliable. These features are very appealing for many applications outside the particle physics facilities. For example, there is a large market for MRI machines in countries with undeveloped Helium re-fill infrastructure. A conduction-cooled, persistent magnet would be a highly desirable product for this market.</t>
  </si>
  <si>
    <t>Energy to Power Solution E2P)</t>
  </si>
  <si>
    <t>Novel Hybrid High Field Dipole Magnet</t>
  </si>
  <si>
    <t>218806</t>
  </si>
  <si>
    <t>DE-SC0013836</t>
  </si>
  <si>
    <t>29b</t>
  </si>
  <si>
    <t xml:space="preserve">Christopher M Rey </t>
  </si>
  <si>
    <t>The US Department of Energy DOE) Office of High Energy Physics HEP) is actively seeking new and novel designs of high field dipole and solenoid magnets in excess of 25 T for a variety of missions ranging from luminosity upgrades at CERN to developing a new muon accelerator for lepton-lepton collisions. The same high field magnet technology is also required to develop future neutrino factories. These high field magnet technologies will help physicists study TeV collisions, confirm the standard model of physics, search for super-symmetric particles, observe and understand quantum gravity and understand the mechanisms behind mass generation and electroweak symmetry breaking. All of these exciting new developments in HEP will require high field &amp;gt;25T) dipoles and solenoids as the luminosity in these machines scales with the strength of the magnetic field up to about 50 T. 1 The proposed effort is primarily focused on developing unique and novel HTS dipole magnet designs that utilize 2G YBCO coated conductor in its most favorable geometrical orientation i.e. B-fields impinging parallel to the tape face). Standard traditional racetrack winding approaches in which applied B-fields impinge perpendicular to the broad face of the HTS tape in the end regions, where the peak field is maximum, have been investigated and met with some limited success. These traditional racetrack winding designs will neither meet the technical performance nor  cost  requirements  necessary  for  future  high  field  magnets.  A new radically different approach to high field magnet design must be investigated. Energy to Power Solutions E2P) and the Brookhaven National Laboratory BNL) have teamed together to investigate novel HTS magnet design and fabrication methods to meet the challenge of these next generation high field accelerators. The proposed E2P/BNL low  anisotropy racetrack winding approach seeks to radically improve both the technical performance and lower the conductor costs metrics. If successful, this will provide the maximum Ic of any known superconductor and facilitate the development of the next generation high-field dipole magnets for HEP applications based upon LTS-HTS hybrid designs. Most exciting is that the proposed low anisotropy HTS magnet designs are remarkably similar to HTS rotor coils used in ac synchronous generators and can be utilized for implementation into multi-MW direct drive wind generators for the commercial renewable energy market. The potential dual use of the proposed technology provides the economic incentive and drive that warrants further investigation.</t>
  </si>
  <si>
    <t>Alameda Applied Sciences Corporation</t>
  </si>
  <si>
    <t>Biased deposition of Nb-on-Cu for SRF accelerators</t>
  </si>
  <si>
    <t>218105</t>
  </si>
  <si>
    <t>DE-SC0013694</t>
  </si>
  <si>
    <t>29c</t>
  </si>
  <si>
    <t>836439968</t>
  </si>
  <si>
    <t>3077 Teagarden Street</t>
  </si>
  <si>
    <t>San Leandro</t>
  </si>
  <si>
    <t>94577-5720</t>
  </si>
  <si>
    <t xml:space="preserve">Mahadevan Krishnan </t>
  </si>
  <si>
    <t>(510) 483-4156</t>
  </si>
  <si>
    <t>krishnan@aasc.net</t>
  </si>
  <si>
    <t>The DOE High Energy Physics HEP) program seeks to develop advanced accelerator technologies that reduce overall machine size and cost, and also to develop new concepts and capabilities  that  further  scientific  and  commercial  goals  beyond  HEPs  discovery  science mission. Superconducting Radiofrequency Accelerators consume much less power than room temperature accelerators, so can one day replace larger accelerators used in medicine and industry. Breakthroughs are needed, such as replacement of costly bulk niobium cavities by cheaper copper cavities that have a skin of niobium or higher temperature superconductors that reduce cryogenic costs. In the course of prior SBIR funded activity, and with the benefit of several other unrelated SBIR contracts from the US Navy and USAF), AASC has built up a versatile suite of high vacuum coating chambers. This suite, described further in the Facilities section, represents a capital cost of ~$1M. AASC sees an opportunity to support the SRF community by developing next- generation SRF superconductors. AASC has built relationships within the SRF community including Fermilab, LANL, JLab, HZB and CERN, while participating in DOE SBIR efforts related to SRF technologies.  The innovative enhancement to the energetic condensation process proposed here will be provided by applying a bias to the cavity during the deposition step. The bias offers two potential advantages: 1) The bias increases the incident energy of the Nb ions, leading to a narrower energy spread and reduced compressive stress in the film. 2) The bias creates a thin plasma sheath at the cavity inner surface that draws ions to the surface at normal incidence.
Various governments alone are expected to invest $1B over the next decade or so into superconducting accelerators. Private sector investment would match or exceed that with breakthroughs. AASC would license its knowhow and patents to larger companies so as to have an impact on this opportunity.</t>
  </si>
  <si>
    <t>nGimat, LLC</t>
  </si>
  <si>
    <t>Improved Insulation Coatings for Bi2212 Round Wire</t>
  </si>
  <si>
    <t>218209</t>
  </si>
  <si>
    <t>DE-SC0013850</t>
  </si>
  <si>
    <t>29e</t>
  </si>
  <si>
    <t>964421700</t>
  </si>
  <si>
    <t>2436 Over Drive</t>
  </si>
  <si>
    <t>40511-2637</t>
  </si>
  <si>
    <t xml:space="preserve">Andrew Hunt </t>
  </si>
  <si>
    <t>(859) 259-3637</t>
  </si>
  <si>
    <t>ahunt@ngimat.com</t>
  </si>
  <si>
    <t xml:space="preserve">Marvis White </t>
  </si>
  <si>
    <t>mwhite@ngimat.com</t>
  </si>
  <si>
    <t>Electrical insulation coatings are a preferred alternative to former ceramic wound or braided fiber insulation for Bi2212 round wire in HEP superconducting magnets due to their being 10x thinner giving higher packing factors and current densities), lacking any ill effect on superconductor performance, and having much better heat conductance reducing the likelihood and consequences of unintentional quench).  These are applied as green ceramic coatings, and become all-ceramic layers during the Bi2212 reaction heat treat.  While enabling a record high field of nearly 34 T in a superconducting magnet point to their benefits, remaining issues with the wire coatings include limited green state scrape resistance, cracking after heat treat, limited dielectric strength, and need for improved thickness control. The aim of the proposed program will be to address improvements in the insulation coating materials and in the coating application process enabling an insulation fully meeting the requirements for HEP as well as fusion, NMR, etc.) magnets employing round wire Bi2212.  The proposed effort will address a) increased toughness of the green coating, b) investigation of the cause and elimination of cracking and spalling of the heat treated coating, c) coating application process improvements enabling better thickness control, better quality, coating piece lengths of at least a kilometer, and cost reduction, and d) investigation of the use of alternative ceramic powders enabling higher breakdown strengths. Development of an improved and qualified insulation under this SBIR/STTR program will enable nGimat, the pioneer of this technology, to establish itself as a reliable long-term commercial provider of the insulation in necessary lengths and at affordable price.
nGisulate wire-insulation coatings will find immediate application in superconducting magnet- wire  that are used to  build magnets for major high-energy physics projects around the world.   In addition,  as  the  price  of  the  insulation  comes  down,  commercial  applications  such  as  Magnetic Resonance Imaging MRI) systems and subsequently automotive wire are also expected to adopt nGisulate technology.</t>
  </si>
  <si>
    <t>InnoSys, Inc.</t>
  </si>
  <si>
    <t>Design and Implementation of a Deep Buffer 15 Gigasample/sec ASIC</t>
  </si>
  <si>
    <t>218803</t>
  </si>
  <si>
    <t>DE-SC0013782</t>
  </si>
  <si>
    <t>30a</t>
  </si>
  <si>
    <t>149997.12</t>
  </si>
  <si>
    <t>013017947</t>
  </si>
  <si>
    <t>The detection of individual photons, charged particles, neutrons, and atoms and molecules is the basis of a wide range of commercial and scientific applications, including medical imaging and diagnostics, mass spectroscopy, radiation scanners, reactor monitoring, and many scientific disciplines involving imaging such as nuclear, high-energy, and astro-physics. In many of these applications the time as well as the position of the arrival of a particle is measured. The primary market we are targeting is data acquisition in large scientific experiments in High Energy Physics, Nuclear Physics and Gamma Ray/Particle/Astrophysics; areas which already have substantial experience with large systems of fast waveform sampling. Applications that require timing in the picosecond range are still in need of cost effective, low cost circuits and systems. We  propose  to  design  and  make  commercially available  a low-power waveform  sampling application- specific integrated circuit that supports a deep buffer for an external trigger latency of over 3 microseconds and has a high analog input bandwidth. The deep buffer and commercial availability can be used in water or scintillator-based  neutrino,  proton-decay,  or  double-beta  decay  experiments;  with  suitable  radiation- hardening in collider experiments; and for societal uses such as time-of flight Positron Emission Tomography and reactor monitoring for national security. These experiments cover at least two out of the five science drivers in the P5 strategic plan recommendations. To  make  time  measurements  in  the picosecond range requires a fast low-noise sensor.  Among the possible options, it has been shown that waveform sampling can provide better timing information than the competing choices of single and multiple threshold, and constant-fraction discriminators. We propose to use waveform sampling which has the additional advantages that it can deal with variable pulse shapes such as might come from   medical instrumentation and diagnostics, nuclear physics experiments or a large-area detector.  Our proposed solution and  approach  to  address  this  consists  of  relatively  low  cost  electrical  sub-components  that  can  be implemented in integrated circuits. An important additional benefit of waveform sampling is that, as with an oscilloscope, it allows for the detection and measurement of more complicated events and the ability to filter out background noise or poorly formed pulses and information. Design and implement an application specific integrated circuit and associated hardware, firmware and software.
An anticipated public benefit is the ability to further the particle physics knowledge base while also developing a domestic manufacturer and commercial base for low-cost, affordable timing products including, among other products, high bandwidth 2 GHz and higher) waveform sampling application specific integrated circuits and related products including development kits. In addition, the technical, economic, social, and other benefits to the public to be realized from the successful completion of this project are significant and measurable.   The proposed waveform sampler, once commercialized, will significantly improve the lower cost high speed and high sampling rate  integrated circuits and associated electronics and systems such as low-cost, high-speed in-circuit test and diagnostic systems, communications systems, microprocessors and microcontrollers, data acquisition systems, monitoring and control systems, real-time analysis systems, and medical imaging and diagnostic tools.</t>
  </si>
  <si>
    <t>Sensor Creations, Inc.</t>
  </si>
  <si>
    <t>Design, Fabrication and Test of a Monolithic Active Pixel Sensor MAPS) on High Resistivity Silicon Title on abstract and narrative: Monolithic Special CMOS Sensor on High Resistivity Silicon for Particle Tracking in High Energy Physics Experiments) Includ</t>
  </si>
  <si>
    <t>218617</t>
  </si>
  <si>
    <t>DE-SC0013683</t>
  </si>
  <si>
    <t>30e</t>
  </si>
  <si>
    <t>011576867</t>
  </si>
  <si>
    <t>6609 Santa Rosa Rd.</t>
  </si>
  <si>
    <t>Camarillo</t>
  </si>
  <si>
    <t>93012-5672</t>
  </si>
  <si>
    <t xml:space="preserve">Stefan C Lauxtermann </t>
  </si>
  <si>
    <t>(805) 479-4708</t>
  </si>
  <si>
    <t>stefan@sensorcreations.com</t>
  </si>
  <si>
    <t xml:space="preserve">Stefan Lauxtermann </t>
  </si>
  <si>
    <t>Compared to existing accelerators modern High Energy Physics HEP) experiments impose several demanding conditions to new radiation detectors like higher particle rates, higher fluence and the need to cover much larger areas while at the same time providing improved position and timing resolution over a longer operation lifetime in a harsh radiation environment. Hybrid pixel detector arrays provide excellent tracking information in many of todays experiments, but their fabrication cost and the comparatively large amount of material from CMOS IC plus detector in the path of a minimum ionizing particle MIP) could be significantly improved upon with new technology for implementation in the next generation of HEP experiments. In order to solve this problem the idea is to develop a Monolithic Active Pixel Sensor MAPS), in a standard deep sub-micron CMOS technology, thereby leveraging the low cost high volume fabrication resources available through todays consumer application driven semiconductor industry. But although mobile phone type multi-megapixel camera chips are available at low cost, such an off-the-shelf product is not suited for MIP detection because: a) pixels are very small and have slow response times, b) sensors are processed with a handling wafer, increasing the amount of material in the beam path, c) charge collection is inefficient in low resistivity silicon due to the lack of an electric  drift  field,  d)  no  noise  reducing  bandwidth  limitation  through  shaping  e)  no  pixel  level  signal discrimination for data and power reduction. We propose to develop a high resolution, monolithic, backside illuminated CMOS pixel array with a pitch of 50m or less on high-resistivity silicon, thinned to 50m. Phase I is divided into four main tasks: Conversion of SCIs existing deep depletion sensor camera into a detection system for minimum ionizing particles using the demonstrator chip developed as part of this phase I effort. Development of schematic and layout of MAPS demonstrator chip leveraging SCIs existing test chip. This chip will also be fabricated and tested during phase I. Layout,  fabrication  and  hybridization  of  passive  test  array  fabricated  in  our  high  rho  CMOS technology onto established FE-I4 readout chip. Characterization of developed MAPS and hybrid array through our partnering research institution LBNL. At the end of phase I, the characteristics of a deep depletion monolithic silicon detector for MIP detection will have been measured and benchmarked relative to existing hybrid solutions. After successful completion of the propose phase I effort, the full size device will be developed with minimum risk in phase II.
At the heart of the proposed project is the development of a low noise, high speed radiation detector with unprecedented spatial and temporal resolution. The technology developed in this program will enable novel image sensors  for  implementation  in  3D  day-/night  vision  cameras,  highly  sensitive  low  cost  medical  diagnostic instruments like DNA sequencers or advanced color sensors for inspection and monitoring of industrial fabrication processes.</t>
  </si>
  <si>
    <t>Tezzaron Semiconductor Corp.</t>
  </si>
  <si>
    <t>Development of Designs, Processes and Technology for 200mm Silicon Sensors</t>
  </si>
  <si>
    <t>DE-SC0013738</t>
  </si>
  <si>
    <t>30f</t>
  </si>
  <si>
    <t>149777</t>
  </si>
  <si>
    <t>844118195</t>
  </si>
  <si>
    <t>180</t>
  </si>
  <si>
    <t>1415 Bond St.</t>
  </si>
  <si>
    <t>#111</t>
  </si>
  <si>
    <t>Naperville</t>
  </si>
  <si>
    <t>60563-2769</t>
  </si>
  <si>
    <t xml:space="preserve">Robert Patti </t>
  </si>
  <si>
    <t>(630) 505-0404</t>
  </si>
  <si>
    <t>rpatti@tezzaron.com</t>
  </si>
  <si>
    <t>Silicon-based detectors are central to all modern particle physics collider experiments. The functional area of these systems has increased from a few square centimeters in the mid-80s to 200 square meters for the CMS tracker in the early 2000s. Upgrades being considered for the high luminosity LHC will require more than 200 square meters for CMS and ATLAS experiments as well as over 600 square meters for the proposed CMS High Granularity Calorimeter. In spite of this huge increase in area, the silicon sensors are still limited to 4&amp;quot; or 6&amp;quot; wafers, which increases the overall cost as well as the number of modules that must be fabricated. In addition, the sensors must be radiation hard, which implies thin ~100 micron) sensitive regions to minimize bias voltage. Producing thin, large area sensors is a significant challenge which must be solved for the next generation of trackers. Tezzaron proposes to develop the capability to produce large areas of thin 200mm 8) silicon detectors at its wholly owned subsidiary foundry, Novati Technologies, in Texas. The work will be based on a pilot run currently underway, funded by Fermilab, US CMS, and a Tezzaron contribution, to demonstrate production of sensors for the CMS tracker and High Granularity Calorimeter. The run incorporates designs from Fermilab, SLAC, and Argonne, with the base wafers provided by Brookhaven. We propose to use the designs developed for these runs in collaboration with other groups coordinated by Fermilab to demonstrate the production of large area, radiation hard, thinned sensors with polysilicon bias and AC coupled strips. We hope to demonstrate these technologies in time to qualify for the CERN market survey for the next generation of silicon sensors. Novati has both 200mm and 300mm wafer handling capability with a capacity of 13,000 wafers per month. The foundry is currently capable of producing semiconductors down to a 65nm equivalent CMOS technology node. The basic unit processes for these sensors exist at Novati; however, the specific processes required for sensors need to be further developed, characterized, and tested. The breadth of our foundrys capabilities far exceeds other existing sensor fabs, not only in terms of the wafer size, but also in the materials and available technology at the fab. The fab has handled more than 70 different elements and can provide unique processes such as Atomic Layer Deposition ALD) and lithograph at 193nm. Further, Tezzaron currently works with Fermilab and others to produce 200mm 3D integrated ROIC devices that could take direct advantage of 200mm sensor wafers for wafer level 3D integration for improving performance, yields, and costs.
During Phase I Tezzaron will test and analyze the silicon sensors currently being fabricated, create plans for process improvements, and build a commercialization support plan providing design primitives and PDKs and a low to moderate volume production plan. It is Tezzarons intent to support the HEP
community and, in future, to apply the technology to commercial applications like digital X-ray and PET scanners.</t>
  </si>
  <si>
    <t>LightSpin Technologies, Inc.</t>
  </si>
  <si>
    <t>Radiation Hard Tight Pitch GaInP SPAD Arrays for High Energy Physics</t>
  </si>
  <si>
    <t>218681</t>
  </si>
  <si>
    <t>DE-SC0013785</t>
  </si>
  <si>
    <t>31b</t>
  </si>
  <si>
    <t>149996.77</t>
  </si>
  <si>
    <t>089164565</t>
  </si>
  <si>
    <t>616 Lowell Dr.</t>
  </si>
  <si>
    <t>Endwell</t>
  </si>
  <si>
    <t>13760-2525</t>
  </si>
  <si>
    <t xml:space="preserve">Jared Bowling </t>
  </si>
  <si>
    <t>(607) 725-5143</t>
  </si>
  <si>
    <t>bowling@lightspintech.com</t>
  </si>
  <si>
    <t xml:space="preserve">Eric Harmon </t>
  </si>
  <si>
    <t>(508) 809-9052</t>
  </si>
  <si>
    <t>harmon@lightspintech.com</t>
  </si>
  <si>
    <t>High sensitivity optical photodetectors are critical components of many high energy physics experiments, where scintillators are used to convert particle energy and direction) into optical signals. Photomultiplier tubes PMTs) had previously been the gold standard for detecting these optical signals, but their susceptibility to magnetic fields, large size, low spatial resolution, and high operating voltages often exclude them from consideration. Recently, silicon single photon avalanche diode SPAD) arrays also known as silicon photomultipliers SiPMs) have been developed as a solid-state alternative to the PMT. Unfortunately, SiPMs degrade rapidly in high irradiation environments, making them unsuitable for some collider  experiments,  particularly  given  the  trend  toward  higher  luminosity  and  therefore  higher irradiation levels. The proposed SBIR project will develop wide band gap compound semiconductor SPAD arrays to overcome the limitations of SiPM devices. Statement of the problem or situation  that  is being addressed. Currently available photodetectors are inadequate for next generation high energy physics experiments which require a unique combination of ultra-high optical sensitivity, low magnetic field sensitivity and superior radiation hardness. GaInP SPAD arrays have the potential to provide equivalent or better performance than SiPMs, while achieving orders of magnitude better radiation tolerance, providing a superior option for high energy physics experiments at high luminosity. LightSpin will characterize the performance of a new generation of GaInP Photomultiplier Chips, which have been designed to demonstrate their full potential for radiation hard applications. These devices will range in size from single SPAD elements to 4 mm  4 mm arrays, with pixel pitches ranging from 5 m to 50 m. In particular, the degradation of these devices with exposure to 67 MeV protons, 12 MeV electrons, and neutrons ~1 MeV energies), with doses up to 2  1013 cm-2  1 MeV neutron equivalent) will be used, and the resulting degradation in performance primarily dark current, dark count rate, signal-to-noise ratio) will be evaluated. 
A substantial fraction of $0.5B annual photomultiplier tube market can be directly addressed and emerging markets are anticipated. High sensitivity photodetectors are required for many scientific instruments, biomedical instruments, positron emission tomography PET), and remote sensing applications. Building a radiation hard photodetector not only provides access to a niche market collider experiments and space borne applications), but also provides a firm foundation for later entry into this larger ultrasensitive photodetector market.</t>
  </si>
  <si>
    <t>aPeak, Inc.</t>
  </si>
  <si>
    <t>Low noise SiCPM Technology</t>
  </si>
  <si>
    <t>218156</t>
  </si>
  <si>
    <t>DE-SC0013792</t>
  </si>
  <si>
    <t>149983.77</t>
  </si>
  <si>
    <t>069212533</t>
  </si>
  <si>
    <t>63 ALBERT RD</t>
  </si>
  <si>
    <t>NEWTON</t>
  </si>
  <si>
    <t>02466-1302</t>
  </si>
  <si>
    <t xml:space="preserve">Stefan Vasile </t>
  </si>
  <si>
    <t>(617) 964-1709</t>
  </si>
  <si>
    <t>svasile@apeakinc.com</t>
  </si>
  <si>
    <t>(617) 964-1788</t>
  </si>
  <si>
    <t>High Energy Physics HEP) and Nuclear Physics NP) experiments planned at high luminosity and the extensive use of Cherenkov radiation in Calorimetry and time-of-flight particle ID require new detectors with enhanced spectral response to blue and UV wavelengths, low timing jitter, high energy resolution high granularity), dynamic range and operation in high radiation and magnetic fields. Silicon Carbide is a semiconductor best suitable for fabricating optical detectors with superior response in UV and low noise. Unfortunately, current SiC photon counting fabrication technologies are using process flows to control the peripheral electric fields that preclude designs with high granularity and stability. In Phase I we propose to develop the technology to fabricate optical detectors sensitive in the ultraviolet blue spectral range, with better performance stability, high granularity for improved energy resolution, single-photon detection, and high dynamic range. Such detector using the proposed technology and innovations will yield a new class of ultra-sensitive optical detectors capable of withstanding high magnetic and radiation fields and operating at higher temperature than silicon. In Phase I we will develop the optical detector technology fabrication flow. The company will use its previously developed single-photon detector technology to design and fabricate improved optical detectors with single photon sensitivity in ultraviolet. A new low-defect fabrication process flow and device layout will be developed to minimize the noise in the optical detectors and enhance device operational stability. Four innovations will be implemented into the front-end and back- end fabrication flows. Phase II will refine the technology for transition to pilot fabrication and fully qualify the technology, including the radiation hardness.
Immediate foreseen applications in HEP and NP experiments are: Calorimetry and TOF detectors for fast scintillators, Cherenkov detectors. Potential experiments/projects: CEBAF JLab), sPhoenix BNL). Besides HEP and NP applications, the successful development of the single-photon ultraviolet detector technology will have a significant impact on nationwide programs and commercial activities like biomedical, earth science, oil exploration, ozone monitoring, and national security.</t>
  </si>
  <si>
    <t>Ultra Radio Pure Sodium Iodide Detectors for Dark Matter</t>
  </si>
  <si>
    <t>218306</t>
  </si>
  <si>
    <t>DE-SC0013760</t>
  </si>
  <si>
    <t>31c</t>
  </si>
  <si>
    <t>149812.56</t>
  </si>
  <si>
    <t xml:space="preserve">Mary Abud </t>
  </si>
  <si>
    <t>(617) 668-6809</t>
  </si>
  <si>
    <t>MAbud@RMDInc.com</t>
  </si>
  <si>
    <t xml:space="preserve">Joshua Tower </t>
  </si>
  <si>
    <t>(617) 668-6801</t>
  </si>
  <si>
    <t>JTower@RMDInc.com</t>
  </si>
  <si>
    <t>The  quest  to  understand  dark  matter  is  a  major  goal  in  modern  particle  physics  and astrophysics.   Important discoveries in this area through the DAMA group) have been made by means of detecting rare radiation events, but because of contrary findings, there is a need to confirm the results. This requires new radiation detectors NaI scintillators) that can better distinguish between the critical events and naturally occurring radiation within the detectors that may obscure results. This proposal is to develop NaI detectors with considerably lower background having less radioactive contamination).  This will be accomplished by intensive purification of the NaI raw materials, followed by special processes for crystal growth and detector fabrication. A new NaI experiment with lower radioactivity background levels would have a higher sensitivity that could confirm or refute the DAMA result. Radiation Monitoring Devices, Inc. RMD), in collaboration with Princeton University, has already made significant progress in producing NaI scintillation crystals with reduced background of radioactive impurities. The critical points of the proposed research is to perform rigorous investigation of the purification and crystal growth of NaI, and to characterize the purity and scintillation properties of the crystals produced. Prototype dark matter detectors will be built with the necessary purity and components to provide suitable performance for the DAMA experiments to be replicated with even better sensitivity.
The technology being proposed is to improve the quality of NaI radiation detectors, which are amongst the most heavily used in the fields of medicine, homeland security, dosimetry and many forms of basic research. Developing techniques to both measure and remove contaminations whether radiation emitting or not) can benefit the production of this important material and possibly others) since detector performance is impacted be the quality of raw chemical stock.</t>
  </si>
  <si>
    <t>Hypres, Inc.</t>
  </si>
  <si>
    <t>Improvements to Cryogenic Detector Readout Systems</t>
  </si>
  <si>
    <t>218399</t>
  </si>
  <si>
    <t>DE-SC0013828</t>
  </si>
  <si>
    <t>31f</t>
  </si>
  <si>
    <t>149950</t>
  </si>
  <si>
    <t>103734869</t>
  </si>
  <si>
    <t>29</t>
  </si>
  <si>
    <t>175 Clearbrook Road</t>
  </si>
  <si>
    <t>Elmsford</t>
  </si>
  <si>
    <t>10523-1109</t>
  </si>
  <si>
    <t xml:space="preserve">Phil Puma </t>
  </si>
  <si>
    <t>(914) 592-1190</t>
  </si>
  <si>
    <t>grants@hypres.com</t>
  </si>
  <si>
    <t xml:space="preserve">Saad Sarwana </t>
  </si>
  <si>
    <t>sarwana@hypres.com</t>
  </si>
  <si>
    <t>This SBIR project is to improve the readout system used for cryogenic detector arrays. A frequency multiplexed scheme call fMUX is one of the prevalent methods, which is used to read out the response of cryogenic detectors, such as Transition Edge Sensors TES) Bolometers, operating at mK temperatures used for astrophysical observations of the Cosmic Microwave Background CMB). The electronics for the TES readout approach is maintained at room temperature and requires careful, wiring to minimize stray wiring inductance, stray capacitance, while  at  the  same  time  minimizing  the  cryogenic  heat  load.  We  propose  to  develop improvements to this system by developing drop in replacement components, specifically in the link between the 4K cryocooler stage and 250mK TES. We propose to build a low inductance flexible line which will go the majority of the physical distance from the 4K stage to the 250mK bolometer array. Any stray inductance in these lines can cause reduced system performance by introducing unwanted crosstalk, so its electrical and thermal properties must be precisely managed. We also propose to build a Monolithic Microwave Integrated Circuit MMIC) which would retrofit the resonator board currently used. This resonator structure required for the frequency multiplexing scheme is currently achieved by using discrete surface mount capacitors and custom fabricated inductances, we would replace these discrete elements with lumped element resonators, which are easy to reproduce in the mass quantities required in the Thin film based multi-layer HYPRES Superconducting fabrication technology. The HYPRES goal is to develop technology, which once developed could be introduced with no other change to current readout architecture and thus would be low risk, high reward retrofit for the experiment which uses it.
In Phase I project, we will simulate, fabricate and test parts of these components. In Phase II we plan to concentrate on delivering a fully working prototype employing our improvement directly to the Cryogenic detector community. Argonne National Lab is part of the CMB Telescope deployed at the South Pole, responsible for fabricating the TES Bolometers. Our final product is intended to interface directly with the Bolometer wedge they are making, so we plan to work closely with them to insure that our components can be drop in improved replacements for their current solution.</t>
  </si>
  <si>
    <t>Ceramic Tubular Products</t>
  </si>
  <si>
    <t>Non-destructive Screening During Fabrication for High Strength SiC Ceramic Cladding</t>
  </si>
  <si>
    <t>218547</t>
  </si>
  <si>
    <t>DE-SC0013725</t>
  </si>
  <si>
    <t>32b</t>
  </si>
  <si>
    <t>149946</t>
  </si>
  <si>
    <t>622594500</t>
  </si>
  <si>
    <t>220 Jefferson Ridge Parkway</t>
  </si>
  <si>
    <t>Lynchburg</t>
  </si>
  <si>
    <t>24501-6953</t>
  </si>
  <si>
    <t xml:space="preserve">Gregory Markham </t>
  </si>
  <si>
    <t>(434) 239-1979</t>
  </si>
  <si>
    <t>gmarkham@novatechusa.com</t>
  </si>
  <si>
    <t>The use of advanced ceramic materials, such as silicon carbide, for light water reactor fuel cladding is being investigated, in part due to the increased safety margin afforded by this technology over conventional zircaloy metallic claddings.  In light of the Fukushima events, safety concerns have come to the forefront of public scrutiny of commercial nuclear generated power and spurred activity in this arena.  While the safety benefits of advanced ceramics are attractive in their own right, there are other desirable characteristics that further increase the attractiveness of these materials, including the maintenance of strength and neutron and thus power generation) efficiency which have their own benevolent cascades.  A concern in evaluating the use of these materials is the reliability of ceramic material under the mechanical loading conditions in a nuclear reactor.  Due to the nature of ceramic production, there is a concern that design loads must be kept extremely low to ensure reliability on par with current technology.  A second deterrent is the current cost of production of these materials. In the research quantities these materials are currently produced, cost is an order of magnitude higher than the rival metallics on a per-foot basis.  As the industry moves towards manufacturing for commercial use, economy of scale alone cannot be expected to narrow this cost differential. Each incremental step that addresses a large-scale manufacturing challenge increases the chances that advanced ceramic claddings can be introduced to the market as a  viable replacement for conventional metallic clads for nuclear fuels in light water reactors.  The non-destructive inspection techniques proposed  in  this  project  are  expected  to  identify  material  that  will  not  meet  certain  mechanical  strength requirements, allowing the manufacturer to prevent this material from being deployed.  This will increase the reliability of the delivered material.  Using the inspection techniques from this project at the identified juncture of the manufacturing process is expected to make a significant cost savings for the manufacturer, enabling this material to become more cost competitive with conventional metallic materials.   Decreasing the cost of production and establishing a uniform process that produces material of consistent quality will make advanced ceramics a more cost-competitive technology for fuel cladding. In Phase I, a number of silicon carbide tubes will be ultrasonically examined as a screening method for non-conforming material.   The efficacy of this screening will be determined by destructive strength tests, with the ultimate goal to demonstrate that the methods proposed will reliably identify material that does not meet strength requirements.  New design envelopes will be developed based on the results.
If successful in Phase I, a Phase II program will be proposed to assemble a more powerful and higher resolution inspection devise and demonstrate the ability to screen for even more stringent strength requirements. The technology of this product is not limited to any of the specific designs currently proposed, and is thus applicable for use with any of the expected ceramic fuel clad manufacturers.  The technique is appropriate to any ceramic manufacturer. The current market for cladding is over 150,000 linear feet annually for each light water nuclear reactor, with a fleet of over 450 reactors worldwide.  This technology reduces the cost of production, and as such, alone, could be worth a minimum of a $200,000 less in cost of production of fuel assemblies, annually, for each reactor that adopts ceramics for their safety benefits.  Over the entire US fleet, this is a considerable savings of over $30 million annually.</t>
  </si>
  <si>
    <t>New Dual Mode Sensor for Material Accounting</t>
  </si>
  <si>
    <t>218255</t>
  </si>
  <si>
    <t>DE-SC0013800</t>
  </si>
  <si>
    <t>149863</t>
  </si>
  <si>
    <t xml:space="preserve">Louise Johnson </t>
  </si>
  <si>
    <t>(617) 668-6811</t>
  </si>
  <si>
    <t>ljohnson@rmdinc.com</t>
  </si>
  <si>
    <t xml:space="preserve">Lakshmi Soundara Pandian </t>
  </si>
  <si>
    <t>(617) 668-6974</t>
  </si>
  <si>
    <t>lspandian@rmdinc.com</t>
  </si>
  <si>
    <t>Nuclear material control and accountability aims at developing and maintaining appropriate measures to account for and secure nuclear materials in production, use, storage, and transport.  Therefore, radiation detectors inevitably form the basic element of nuclear material control.  The current technology uses sodium iodide, lanthanum bromide, high purity germanium detectors for gamma-ray detection and fission chambers, helium-3 gas detectors for neutron detection.  As the availability of helium-3 gas is becoming scarce it is crucial to implement new sensors, which are capable of detecting thermal neutrons with high sensitivity.  In addition, if the same sensors can detect  gamma-rays  with  good  energy  resolution,  that  will  be  an  added  advantage. Hence, the goal of our effort is to implement new, high performance dual-mode sensors that are capable of detecting both gamma-rays and thermal neutrons. Our solution is to develop a detector technology for material accounting utilizing a newly discovered scintillation material.  The composition should be comparable to the cost of sodium iodide, while maintaining better energy resolution and having neutron detection capabilities. Both features directly impact and improve identification of nuclear materials. Phase I will focus on the development of our material. Several crystals will be grown to study details of the composition and better understanding of the growth. Performance of these crystals will be evaluated and the optimal parameters determined. The material will also be tested and evaluated at a National Laboratory.
A radiation detection system capable of simultaneous detection of gamma-rays and neutrons with high gamma-ray resolution and neutron efficiency will easily find its application in homeland security, in addition to nuclear physics, and medical applications.</t>
  </si>
  <si>
    <t>H3D, Inc.</t>
  </si>
  <si>
    <t>GAMMA-RAY IMAGING SPECTROMETERS FOR NUCLEAR MATERIAL ACCOUNTING</t>
  </si>
  <si>
    <t>218425</t>
  </si>
  <si>
    <t>DE-SC0013834</t>
  </si>
  <si>
    <t>967798385</t>
  </si>
  <si>
    <t>3250 Plymouth Road</t>
  </si>
  <si>
    <t>48105-2555</t>
  </si>
  <si>
    <t xml:space="preserve">Willy R Kaye </t>
  </si>
  <si>
    <t>(734) 661-6416</t>
  </si>
  <si>
    <t>willy@h3dgamma.com</t>
  </si>
  <si>
    <t xml:space="preserve">Willy Kaye </t>
  </si>
  <si>
    <t>The process of extracting useful fissile material for commercial benefits or even disposal from spent commercial nuclear fuel or decommissioned nuclear weapons is a critical aspect of ensuring global nuclear security and safety. The current tools used to ensure that a facility prevents diversion or unplanned accumulation of fissile material are relatively rudimentary and require a great deal of human effort and dose, as a worker must manually measure every point along a pipe or subsystem to determine the activity level of each isotope within. H3D, Inc. has already introduced the Polaris-H gamma-ray imaging spectrometer, based on 3D position sensitive CdZnTe crystals, to the commercial nuclear power operators to help them identify unexpected sources of radiation. However, the device is not capable of accurately quantifying the activity of each isotope within a pipe, especially at the lower energies of interest in the fuel cycle. This work proposes a new detector based on the principles of the Polaris-H but optimized for high resolution coded aperture imaging and quantification of fissile material within a pipe. An improved readout system will be used to improve the energy and spatial resolution of the Polaris technology and an optimized coded aperture will be designed to address this particular scenario. The phase I effort will begin with simulations to determine the ideal mask and detector geometry to characterize the activity along a pipe. Once the mask and detector design has been selected then a readout system with improved spatial and energy resolution will be built to meet the geometric guidelines derived from the simulation results. This proof-of-concept system will then be tested with laboratory sources to validate the simulations and make determinations on the feasibility of such a product.
If the simulations and measurements indicate that it is possible to quantify the activity of each isotope along the pipe with acceptable levels of confidence then a variety of commercial applications will follow. For inspectors of nuclear facilities it will allow quicker and easier characterization of the facilities. For plants that are processing fuel it will allow them to monitor their processes more regularly and accurately with less dose to their employees. For customers in the commercial nuclear power industry they will be able to measure contamination within their pipes and other subsystems at a lower cost.</t>
  </si>
  <si>
    <t>Airflow Sciences Corporation</t>
  </si>
  <si>
    <t>Automated Three-Dimensional Polyhedral Mesh Generation for B-rep Solid Model Data</t>
  </si>
  <si>
    <t>218073</t>
  </si>
  <si>
    <t>DE-SC0013864</t>
  </si>
  <si>
    <t>32d</t>
  </si>
  <si>
    <t>020843140</t>
  </si>
  <si>
    <t>30</t>
  </si>
  <si>
    <t>12190 Hubbard Street</t>
  </si>
  <si>
    <t>Livonia</t>
  </si>
  <si>
    <t>48150-1737</t>
  </si>
  <si>
    <t xml:space="preserve">Jeffrey D Franklin </t>
  </si>
  <si>
    <t>(734) 525-0300</t>
  </si>
  <si>
    <t>jfranklin@airflowsciences.com</t>
  </si>
  <si>
    <t xml:space="preserve">Jeffrey Franklin </t>
  </si>
  <si>
    <t>Recent advances in the design of products and processes have been based in large part on advanced numerical simulation techniques used by the computer aided engineering community.  These approaches are applied to the development of cars, military hardware, food processing operations, pollution control equipment, and nuclear reactors for power generation. With current tools, creation of the high quality computational grids that form the underpinnings of these methods is arduous, and can often be the most time-consuming step of the process. Current methods for creating  computational  meshes either favor highly automated approaches that result in low quality meshes and low fidelity simulations, or user-intensive methods that provide high quality results requiring much more time.  The gulf between  a high level  of automation  and  high quality results  will  be bridged by adopting advanced cell topologies along with novel optimization techniques. The Phase I effort  will  demonstrate  the effectiveness  of the proposed method by developing initial versions of the meshing algorithms, which will then be applied to several  computational  geometries. Objective quality criteria will  be used  to compare  the resulting meshes to those generated with commercially-available meshing software using both user-directed and automated approaches.
Adoption of the proposed meshing algorithms provides  the opportunity to significantly  reduce  the resources  needed  for the  analysis  and development of improved products and processes across a range of industries.  This will result in reduced development  cycles,  improved products,  or both.  The software resulting  from the development of these methods  can be embodied  as stand-alone programs,  as well as software libraries that can be incorporated into other software products.</t>
  </si>
  <si>
    <t>NDT system for metal components in concrete structures</t>
  </si>
  <si>
    <t>218760</t>
  </si>
  <si>
    <t>DE-SC0013777</t>
  </si>
  <si>
    <t>32e</t>
  </si>
  <si>
    <t>149909</t>
  </si>
  <si>
    <t xml:space="preserve">Evan Weststrate </t>
  </si>
  <si>
    <t>(617) 668-6839</t>
  </si>
  <si>
    <t>eweststrate@rmdinc.com</t>
  </si>
  <si>
    <t>Keeping the aging nuclear power plants in operation is crucial to the energy requirements of the United States.  Monitoring and maintaining the strength and durability of concrete structures in nuclear power plants are essential to safety.  RMD is developing solid-state eddy current sensors with superior sensitivity, signal-to-noise ratio and spatial resolution to perform non-destructive evaluation NDE) of concrete structures.  This will allow plant operators to improve the long-term operation and performance of nuclear power plants and ensure safety and reliability. The sensors developed offer superior performance to the state of the art and will have general utility in the NDE market. Research at RMD has shown that its new solid-state AMR sensors and hybrid AMR sensors for eddy current test ECT) and NDE outperform current commercial NDE technologies. RMD will work with its industrial partners will capitalize on the unique ability to detect deeply buried, microscopic defects and develop this technology into a commercial product. Using both theoretical modeling and experimentation, RMD will develop new sensors, ECT probes, electronics and software that have the capability to provide superior, high reliability NDE. The probes will be compatible with existing NDE instruments.   Phase I will demonstrate  that  the  new  sensors  can  detect  detects  in  reinforced  concrete  and  they  offer  several significant advantages including higher sensitivity, better spatial resolution, and the potential for less complex and more cost-effective sensors for ECT and NDE.
The solid-state ECT probes will be more sensitive, have higher signal-to-noise ratio, scan faster, and provide more reliable detection of smaller defects than existing technologies. The proposed sensor arrays will be compatible with existing ECT equipment ensuring rapid acceptance in the marketplace.  The markets we will target are power generation, aircraft inspection, highway infrastructure and transportation, oil drilling, and natural gas pipelines.</t>
  </si>
  <si>
    <t>Ultracompact RF Accelerator for Non-Destructive Examination</t>
  </si>
  <si>
    <t>218576</t>
  </si>
  <si>
    <t>DE-SC0013844</t>
  </si>
  <si>
    <t>149987</t>
  </si>
  <si>
    <t>To reduce the risk of radioactive incidents, long-term corrosion and creep of post-tension reinforcement tendons in containment buildings, corrosion of liners for the containment building, and corrosion of liners in spent fuel pools need to be monitored. Industrial radiography is the most accurate non-destructive testing method, however it requires radioactive isotopes like Ir-192 and Co-60. Meanwhile the US government is trying to minimize the use of radionuclides due to health, security, and safety concerns. A number of companies in the United States and elsewhere provide linacs and betatrons for X-ray radiography. However these units are not compact ~ 100kg and up) and still rather expensive compared to radioisotopes. Euclid Beamlabs LLC proposes a novel design of an electron accelerating structure that has a significantly reduced transverse size. The accelerator is a dielectric loaded waveguide with transverse size comparable to a pencil. Because of the size reduction the volume of the shielding around the structure is reduced by an order of magnitude. The imaging unit becomes virtually hand held ~30kg). In Phase I we will finalize the design and produce a low energy 0.5 MeV) prototype, and characterize it at low power frequency, microwave coupling and field balance). We will also experimentally establish practical limits for the electron beam transmission.
A proposed accelerator  based x-ray source will occupy a unique niche in the lineup of radionuclide  free x-ray sources: it produces higher energy x-rays than diagnostic e.g. dental) x-rays, yet it is compact, unlike other high energy x-ray sources, which are at least truck mounted. Such a device will find its use in industrial radiography applications for hard to reach places or where mobility is highly desired.</t>
  </si>
  <si>
    <t>Physics Materials and Applied Mathematics Research, LLC</t>
  </si>
  <si>
    <t>THz spectral imaging to assess metal components in concrete structures</t>
  </si>
  <si>
    <t>218660</t>
  </si>
  <si>
    <t>DE-SC0013859</t>
  </si>
  <si>
    <t>058268652</t>
  </si>
  <si>
    <t>1665 E. 18th Street</t>
  </si>
  <si>
    <t>Suite 112</t>
  </si>
  <si>
    <t>85719-6808</t>
  </si>
  <si>
    <t xml:space="preserve">Kevin Kremeyer </t>
  </si>
  <si>
    <t>(520) 882-7349</t>
  </si>
  <si>
    <t>kremeyer@physics-math.com</t>
  </si>
  <si>
    <t xml:space="preserve">Pascal Mickelson </t>
  </si>
  <si>
    <t>(520) 903-2345</t>
  </si>
  <si>
    <t>pmickelson@physics-math.com</t>
  </si>
  <si>
    <t>Long-term corrosion of steel in concrete structures is a particular concern for nuclear power plants as there is a compelling public interest in the safe operation of these plants for the many decades that they are in operation and the additional decades it takes for them to be decommissioned. Inspection techniques that are both non-destructive and which can detect long-term corrosion at its earliest stages are needed to identify when remedial steps need to be taken to insure the integrity of concrete structures at nuclear power plants. The overall objective of this research program is to establish terahertz imaging and spectroscopy as the pre-eminent non-destructive examination technique for locating and identifying corrosion in steel- reinforced concrete structures. We will accomplish this by pushing the limits of high-power terahertz systems to increase imaging depth and by enhancing the detection sensitivity of terahertz spectroscopic methods to directly detect corrosion by-products in concrete. In our Phase I effort, we will identify which corrosion by-product or promoting agent is most strongly detected with terahertz imaging and spectroscopy. We will establish this via a combination of theoretical and numerical modeling and experimental benchmarking at terahertz frequencies. We will also image steel in concrete to evaluate the imaging depth and quality.
Our proposed technique will enable rapid inspection of nuclear plant structures and detect detection of corrosion in concrete. Similar corrosion issues afflict our nations aging infrastructure including highways, bridges, tunnels, buildings, and dams. Earlier identification of corrosion in these structures will significantly enhance public safety as well as reducing the cost of corrosion, estimated to be in the hundreds of billions of dollars annually.</t>
  </si>
  <si>
    <t>Geo-Referenced, UAV-based 3D Surveying System for Precision Construction</t>
  </si>
  <si>
    <t>218546</t>
  </si>
  <si>
    <t>DE-SC0013835</t>
  </si>
  <si>
    <t>32f</t>
  </si>
  <si>
    <t>149999.86</t>
  </si>
  <si>
    <t>Significant project cost and schedule advantages can be achieved by effectively managing and maintaining configuration management CM) of plant data beginning in the design and construction phases of a nuclear plant,  such as through the use of 3D scanning technology. In, fact, the United States General Service Administrations Office of the Chief Architect OCA) has commanded that every federal facility project should be documented in threedimensional 3D) coordinates using laser scanning technology for acquiring building spatial data. However,  the implementation of 3D data for accurate asbuilt creation is still challenging, especially for openings and fine details of the construction objects in an indoor environment. Also, systems are large, expensive, and lack the fine resolution required of the application, and they often are not adequately calibrated, rectified, and georegistered. As such, current practices still needs to be improved for asbuilt documentation purposes. To address the need for highresolution, smallsized LIDAR instrumentation and data management, a robust, miniature, mobile dualmode laser scanner LIDAR) instrument will be developed that overlays 3D scanning data on visible imagery for processing and comparing as built configurations against designs. The innovative LIDAR scanners make available technology that was previously unavailable. Operating at eyesafe wavelengths, these small size, weight, and power SWAP) configurations are designed for easy reconfiguration for use as mobile handheld, mobile, or UAVmounted devices. The technology integrates previously unavailable highrate eyesafe laser technology with singlephotonsensitive avalanche photodiode APD) receiver technology, to allow highly accurate, longrange LIDAR imaging in a very compact package. Combined, these technologies extend the range of current laser scanners from their current state of 30 m to a capability exceeding 2 km, while also offering improved accuracy1 mm, in a sodacansized package, at a cost of about $5,000. After working with DOE and other stakeholders to refine requirements, a trade study will be conducted, and the design will be developed of the compact eyesafe LIDAR, which will be easily integrated in mobile, handheld, tripod, or smallsized unmanned airborne system SUAS) platforms. A breadboard demonstrationincluding an ultraminiature highpulserepetitionrate eyesafe i.e., 1540nm) laser, a highly sensitive APD receiver integrating a custom pulse detection and processing applicationspecific integrated circuit ASIC), a compact microelectromechanical systems MEMS) scanner, a precise GPS/IMU, and a reconfigurable processing corewill be performed before a Preliminary Design Review PDR) is conducted in preparation for a Phase II program in which the system will be productized and integrated with building information management BIM) systems.
Recent studies by the Construction Industry Institute have indicated that, for a typical $100 million construction project, between $500,000 and $1 million is spent keeping track of where things are on site and monitoring the status of construction activity. This indicates that the timely knowledge of project statuswhere things are, what has been done, what needs to be doneis the single most important issue facing construction managers today. Realtime assessment and documentation in terms of 3D asbuilt models of constructionssuch as the asis condition of a hazardous environment where human intervention would be impossiblecould save the U.S. economy billions of dollars annually. The system can also be used for flood risk management, oil and gas exploration surveys, real estate development, power line transmission or pipeline corridor planning, coastal zone mapping, forestry, and urban modeling, wetlands, and other restrictedaccess areas.</t>
  </si>
  <si>
    <t>Spectra Solutions, Inc.</t>
  </si>
  <si>
    <t>An Industrial Scale Accounting Control and Process Monitoring Spectroscopic System for Nuclear Material Recovery Process</t>
  </si>
  <si>
    <t>217879</t>
  </si>
  <si>
    <t>DE-SC0013903</t>
  </si>
  <si>
    <t>32g</t>
  </si>
  <si>
    <t>149944</t>
  </si>
  <si>
    <t>079582690</t>
  </si>
  <si>
    <t>10 Fox Hill Way</t>
  </si>
  <si>
    <t>Swansea</t>
  </si>
  <si>
    <t>02777-1100</t>
  </si>
  <si>
    <t xml:space="preserve">Job Bello </t>
  </si>
  <si>
    <t>(508) 496-3583</t>
  </si>
  <si>
    <t>jbello@spectrasolutionsinc.com</t>
  </si>
  <si>
    <t xml:space="preserve">Christina Gasbarro </t>
  </si>
  <si>
    <t>(617) 686-8473</t>
  </si>
  <si>
    <t>cgasbarro@spectrasolutionsinc.com</t>
  </si>
  <si>
    <t>There is worldwide interest to promote the use of nuclear power and close the nuclear fuel cycle. The long-term successful use of nuclear power is critically dependent upon adequate and safe processing and disposal of spent nuclear fuels. The current procedure for accounting of nuclear materials within an existing reprocessing plant is a periodic annual plant closure, which is a significant fraction of the operating budget.  The one year time lag between inventories does not meet the need of identifying immediate or timely detection of diverted materials. There is urgent need for methods to provide on-line monitoring and control of the radiochemical processes that are being developed under the DOE-NE Fuel Cycle Research and Development program. The instrumentation must be robust, maintenance free, and able to withstand harsh radioactive environments. The use of state-of-the-art process monitoring equipment for use on-line, and in-process will enable nuclear fuel reprocessing processes to run more efficiently and without plant shutdown during periodic plant inventory. The outcome of this program will be an integrated Raman/UV-vis-NIR process monitoring system capable of real-time  measurements of multiple locations within a nuclear fuel reprocessing cycle. The process probe will detect key analytes in the PUREX process.  This will improve the operation of the reprocessing plant and also provide accountability of fissile materials. The Phase I work will include the design and prototype development of a flow through cell with integrated Raman probe and UV-vis-NIR absorption probe that can be easily coupled to the DOEs Pacific Northwest National Laboratory PNNL) test setup for process monitoring.   A multi-input spectrograph will be designed and prototyped to simultaneously detect multiple probes.  The prototype probe and flow cell will be evaluated at PNNL using chemical simulants mimicking DOE nuclear fuel cycle reprocessing solutions.
The technology developed can be applied for fuel reprocessing operations and other solvent extraction processes. Other industry applications are in the process monitoring of oil refineries, chemical and metallurgical manufacturing processes and pharmaceutical production, where Raman and absorption probes are already widely used but not as an integrated system.</t>
  </si>
  <si>
    <t>SpiralGen, Inc.</t>
  </si>
  <si>
    <t>Security Hardened Cyber Components for Nuclear Power Plants</t>
  </si>
  <si>
    <t>217906</t>
  </si>
  <si>
    <t>DE-SC0013808</t>
  </si>
  <si>
    <t>32j</t>
  </si>
  <si>
    <t>830728668</t>
  </si>
  <si>
    <t>201 S. Craig St.</t>
  </si>
  <si>
    <t>Suite 2E</t>
  </si>
  <si>
    <t>15213-3732</t>
  </si>
  <si>
    <t xml:space="preserve">Jane Opgaard </t>
  </si>
  <si>
    <t>(412) 567-1010</t>
  </si>
  <si>
    <t>jane.opgaard@spiralgen.com</t>
  </si>
  <si>
    <t xml:space="preserve">Michael Franusich </t>
  </si>
  <si>
    <t>mike.franusich@spiralgen.com</t>
  </si>
  <si>
    <t>There is an escalating asymmetry between cybersecurity and cyber-attacks, where growing numbers of sophisticated attacks push the limits of current security technology.  Cybersecurity is a particularly daunting challenge in complex cyber-physical systems like nuclear power plants.  The quantity and diversity of connected processors, ranging from workstations to small embedded devices, assembled from a variety of sources during multiple upgrade phases over several years, provides a target rich environment that demands not only a strong outer-layer defense, but also an inner-layer defense that accounts for the possibility of successful intrusion. Recent high-profile incidents have shown that current cybersecurity technology is not completely adequate to protect against intrusion and that the deficiencies must be addressed as soon as possible.  However, strategies for enhancing nuclear power plant cybersecurity must be compatible with regulatory requirements and the need to keep those plants operational. This project will adapt high-assurance cyber-technologies developed for complex military systems to provide new inner layers of defense against cyber-attacks in nuclear power plants, where high assurance is defined to mean functionally correct and satisfying appropriate safety and security properties.   The project will employ formal methods to specify and generate provably-correct software components for controls, monitors, and sensor fusion that are resistant to attacks and malfunctions, while efficiently and accurately performing their primary function of controlling plant processes.  The new technology will be deployable in phases that are compatible with the regulatory requirements and normal outage schedules of nuclear power plants. Phase I of this project will produce an end-to-end proof of concept implementation of a high-assurance subsystem of a nuclear power feedwater control, along with a first version of the toolkit for specifying and building such components.  The demonstration subsystem will run in a software test environment that will include a user interface for controlling test input to the subsystem and monitoring its response to various combinations of simulated attacks and malfunctions. The products of Phase I will be directly applicable to continued development in Phase II.
The toolkits and components from this project will make formally-defined and automatically-generated high- assurance control systems practical for nuclear power and other critical infrastructure.  Not only will this provide missing inner layers of cybersecurity, but it will also help improve the overall quality and reliability of those control systems while lowering the cost of their development and future modifications.</t>
  </si>
  <si>
    <t>D-Tech, LLC</t>
  </si>
  <si>
    <t>Automating the Cybersecurity Assessment Process in Nuclear Facilities</t>
  </si>
  <si>
    <t>218699</t>
  </si>
  <si>
    <t>DE-SC0013840</t>
  </si>
  <si>
    <t>154974.94</t>
  </si>
  <si>
    <t>069690732</t>
  </si>
  <si>
    <t>13800 Coppermine Road</t>
  </si>
  <si>
    <t>Herndon</t>
  </si>
  <si>
    <t>20171-6163</t>
  </si>
  <si>
    <t xml:space="preserve">Nick Duan </t>
  </si>
  <si>
    <t>(703) 574-5837</t>
  </si>
  <si>
    <t>nduan@dtechspace.com</t>
  </si>
  <si>
    <t>Nuclear plant operators are required by the Nuclear Regulatory Commission NRC) to perform cybersecurity assessment on their internal networks, control systems and critical data assets on a regular basis to ensure regulatory compliance and safety, security and emergency preparedness of the nations most critical infrastructures. However, the current assessment processes  are conducted manually.  The existing software tools used today are primarily report generators based on operators input to a sequence of static questions. This practice is not only labor intensive and costly, but also error-prone and risky due to potential inconsistency and lack of quantification in detailed assessment measures. A false or inaccurate assessment of a nuclear facility may have unintended consequences with potential security vulnerabilities affecting the plant operations. In  this  SBIR,  we  propose  an  innovative  approach  to  solve  the  problem  of  inefficiency  and inaccuracy   in  cybersecurity   assessment.   We plan to design   and develop the Automated Cybersecurity Assessment Manager ACAM) as a software tool to perform cybersecurity assessment in a efficient and cost-effective fashion. The ACAM tool is going to be designed in compliance  with  NRC  policies  and  regulations,  and  implemented  as  a  web-based  decision- support system, integrating high-level, codified security controls with network-level vulnerability scanning, penetration testing, intrusion detection, and configuration management mechanisms. During Phase I, we will focus on the initial ACAM requirement gathering and analysis, architecture design, and produce a prototype  as a proof-of-concept  for the follow-on  work in Phase II. Our research team will work with DoE customers closely to identify the functional requirements, and reach out to other related stakeholders, including nuclear plant operators and government agencies responsible for coordinating and overseeing the cybersecurity programs, for validating our requirements and technical approach. The Phase II work will be to extend the functionality  and  operational  readiness  of  ACAM  and  productize  the  tool  towards commercialization.
The ACAM will provide the benefits of quality cybersecurity assessment with improved accuracy, consistency, reduced time and cost. It will fill an important gap in streamlining and automating the cybersecurity program management for the nuclear power industry. The tool can be easily configured and customized to various security control requirements, and adopted by other utility companies as well as other industries e.g. government, healthcare, and banking). As more enterprises are adopting standard assessment practices, we will be uniquely positioned to capture this growing market by continuing advancing the ACAM technology and applying the right intellectual property strategy. Our long-term goal is to make ACAM an integral part of the cybersecurity ecosystem, and help to secure and protect our nations critical infrastructures for years to come.</t>
  </si>
  <si>
    <t>High Temperature Operable, Harsh Environment Tolerant Flow Sensors For Nuclear Reactor Applications</t>
  </si>
  <si>
    <t>218725</t>
  </si>
  <si>
    <t>DE-SC0013858</t>
  </si>
  <si>
    <t>32k</t>
  </si>
  <si>
    <t>154989.64</t>
  </si>
  <si>
    <t xml:space="preserve">Jon Lubbers </t>
  </si>
  <si>
    <t>jlubbers@sporian.com</t>
  </si>
  <si>
    <t>Advancements in sensors and instrumentation are needed to enhance economic competitiveness and improve/optimize the performance of existing and future nuclear power plants and nuclear power systems. A commonly noted sensor need for nuclear power systems is flow sensing in the various heat transfer mediums and to monitor/measure medium velocities and characterize mixing/cooling. The ability to deploy a distribution of flow measurement sensors within the reactor vessel or reactor core would greatly improve the ability to continuously measure the amount of margin available, and operate at higher temperatures which would improve the thermal efficiency.  This increase in efficiency will allow more electricity to be generated from the same nuclear fuel investment. Such sensors must be able to tolerate high temperature, pressure, and radiation neutron and gamma) environments while being minimally disruptive of the flow. Sporian proposes to work with NuScale Power and Westinghouse to develop such a small, high reliability, high temperature operable, liquid flow sensor, based on leveraging Sporians past experience with high temperature sensors and packaging, and facilitative ceramic electronics packaging technologies. The Phase I effort will include experimental evaluation of materials, design development, neutron irradiation testing, and proof of feasibility prototype demonstration.
The proposed sensor has the potential to improve public safety and reduce negative environmental impacts by assuring reactor cooling system flow.  A high- temperature flow sensor could have various additional applications for flow sensing in fossil fuel, transportation, and industrial applications.   For example, the sensor also has potential to provide compressor bleed air flow measurement for fossil fuel energy generation turbines.</t>
  </si>
  <si>
    <t>MAIDANA RESEARCH</t>
  </si>
  <si>
    <t>COMPUTATIONAL TOOLS FOR THE DESIGN OF LIQUID METAL THERMOMAGNETIC SYSTEMS</t>
  </si>
  <si>
    <t>218040</t>
  </si>
  <si>
    <t>DE-SC0013992</t>
  </si>
  <si>
    <t>128700</t>
  </si>
  <si>
    <t>079109504</t>
  </si>
  <si>
    <t>850 S 4th AVE</t>
  </si>
  <si>
    <t>Apt. 3</t>
  </si>
  <si>
    <t>Pocatello</t>
  </si>
  <si>
    <t>83201-6657</t>
  </si>
  <si>
    <t xml:space="preserve">Carlos O Maidana </t>
  </si>
  <si>
    <t>(208) 904-0401</t>
  </si>
  <si>
    <t>carlos.omar.maidana@maidana-research.ch</t>
  </si>
  <si>
    <t xml:space="preserve">Carlos Maidana </t>
  </si>
  <si>
    <t>Liquid metal-cooled fission reactors are both moderated and cooled by a liquid metal solution. These reactors are typically very compact and they can be used in regular electric power production, for naval and space propulsion systems or in fission surface power systems for planetary exploration. Liquid metals in fusion reactors can be used in heat exchange, tritium breeder systems and in first wall protection, using a flowing liquid metal surface as a plasma facing component. High power accelerator-driven subcritical ADS) systems will need to employ liquid metal targets and beam dumps for spallation and for heat removal where the severe constraints arising from a megawatt beam deposited on targets and absorbers will require complex procedures to dilute the beam, and liquid metals constitute an excellent working fluid due to its intrinsic characteristics. Liquid alloy systems have a high degree of thermal conductivity far superior to ordinary non- metallic liquids and inherent high densities and electrical conductivities. This results in the use of these materials for specific heat conducting and dissipation applications. Typical applications for liquid metals include heat transfer systems, and thermal cooling and heating designs. Uniquely, they can be used to conduct heat and electricity between non-metallic and metallic surfaces.  The  motion  of  liquid  metals  in  strong  magnetic  fields  generally  induces  electric currents, which, while interacting with the magnetic field, produce electromagnetic forces. Thermo-magnetic systems exploit the fact that liquid metals are conducting fluids capable of carrying currents source of electromagnetic fields useful for pumping, heat dissipation and diagnostics. Studies on engineering magnetohydrodynamics of liquid metals will be performed aiming to the development of computational tools and software for the design, modeling, simulation, optimization and fabrication of liquid metal annular linear induction pumps for nuclear applications. But the coupling between the electromagnetics and thermo-fluid mechanical phenomena  observed  in  liquid  metal  thermo-magnetic  systems  gives  rise  to  complex engineering and numerical problems observed in different type of applications in the nuclear, space and industrial field. Therefore, future applications of this research can lead to the development of tools for the design and analysis of liquid metal and plasma-based technology with applicability on: thermal control systems, advanced nuclear propulsion and power systems, generation IV reactors, targetry and machine protection mechanisms on high energy particle accelerators, and biomedical engineering problems such as artificial MHD heart studies and new contrasting agents. By developing methods to control the surface tension of liquid metals, applications can be developed in configurable electronics, microfluidic channels and MEMS.</t>
  </si>
  <si>
    <t>X-wave Innovations, Inc.</t>
  </si>
  <si>
    <t>A Self-Powered, Wireless Sensor System for Remote and Long-Term Monitoring of Internal Conditions of Nuclear Waste Casks</t>
  </si>
  <si>
    <t>218703</t>
  </si>
  <si>
    <t>DE-SC0013745</t>
  </si>
  <si>
    <t>33a</t>
  </si>
  <si>
    <t>960861958</t>
  </si>
  <si>
    <t>555 Quince Orchard Road</t>
  </si>
  <si>
    <t>Suite 500-B</t>
  </si>
  <si>
    <t>Gaithersburg</t>
  </si>
  <si>
    <t>20878-1403</t>
  </si>
  <si>
    <t xml:space="preserve">Jennifer Z Duan </t>
  </si>
  <si>
    <t>(240) 364-6015</t>
  </si>
  <si>
    <t>jduan@x-waveinnovations.com</t>
  </si>
  <si>
    <t xml:space="preserve">Dan Xiang </t>
  </si>
  <si>
    <t>(240) 364-6018</t>
  </si>
  <si>
    <t>dxiang@x-waveinnovations.com</t>
  </si>
  <si>
    <t>A major concern with nuclear energy is the safe storage of the spent nuclear fuel before final disposal. A monitoring sensor located inside a storage cask to provide direct measurements of internal conditions is of particular interest to DOE. Conventional wireless sensors have inherent limitations because the stainless steel canister shields the RF signals from wireless sensors inside the canister to communicate with outside devices. In this proposal, X-wave Innovations, Inc. XII), along with Prof. James P. Blanchard from University of Wisconsin - Madison UW) and TechOpp Consulting Inc. TOC), proposes to develop a self-powered, wireless sensor system SPWSS) for monitoring the internal conditions of stainless steel SS) nuclear waste storage casks. The proposed SPWSS approach is based on XII-developed acoustic wave sensor technologies and Prof. Blanchard&amp;apos;s significant work in nuclear micro-batteries. In  Phase  I,  XII  will  prototype  a  system  and  demonstrate  the  feasibility  of  the  proposed  SPWSS technology for remote, long-term monitoring of internal conditions of nuclear waste storage casks.  The focus of the Phase I program will be the overall SPWSS system design and prototyping, including SAW sensor design, fabrication, and SPWSS prototype integration and performance evaluation.
The proposed SPWSS system provides an in-situ, reliable, accurate, and low-cost sensor technology for passive, remote, and long-term monitoring of the internal conditions of a nuclear fuel canister. This sensor technology can be used to monitor internal conditions and prevent catastrophic failure of pressure vessels of nuclear reactors, mission-critical components in aerospace vehicles, chemistry and oil refinement industry to improve the reliability, reduce maintenance costs, and extend the service life of those systems while maintaining their safety and reliability. Many other industries and government agencies dealing with structural condition/health monitoring will directly benefit from this SPWSS technology.</t>
  </si>
  <si>
    <t>Energy Research Company</t>
  </si>
  <si>
    <t>Spectroscopic Monitor of Fuel Rod Integrity in Dry Storage Casks</t>
  </si>
  <si>
    <t>218449</t>
  </si>
  <si>
    <t>DE-SC0013899</t>
  </si>
  <si>
    <t>088156708</t>
  </si>
  <si>
    <t>1250 South Ave.</t>
  </si>
  <si>
    <t>Plainfield</t>
  </si>
  <si>
    <t>07062-1920</t>
  </si>
  <si>
    <t xml:space="preserve">Arel Weisberg </t>
  </si>
  <si>
    <t>(908) 561-8110</t>
  </si>
  <si>
    <t>aweisberg@er-co.com</t>
  </si>
  <si>
    <t>Energy Research Company ERCo), in collaboration with the Safeguards Science and Technology Group at Los Alamos National Laboratory, proposes the development of a monitor of fuel rod integrity in spent nuclear fuel storage casks that utilizes spectroscopic measurements. Currently, dry storage casks are the only storage option for spent nuclear fuel in the United States once the fuel is cool enough to be removed from the spent fuel pool.  In the absence of a domestic long term storage site or fuel reprocessing plant, the fuel rods will remain in these casks.  However, there is no method for inspecting the integrity of fuel rods over time without opening the casks and removing the rods for inspection.  The proposed sensor will allow for determining the integrity of the fuel rods from outside the cask. Gases are released from spent fuel rods that fracture. Since dry storage casks are filled with pure helium, no other gases are present in the cask at the time it is sealed. Detecting other gases inside the cask is therefore equivalent to detecting a failing fuel rod. The spectroscopic monitor will be capable of detecting the small quantities of gases in a cask that would be released from a single fractured rod. The concept will be proven in Phase I by making measurements of a gas that is released by a fractured fuel rod using the proposed spectroscopic method in a realistic optical configuration for a dry storage cask. These measurements will yield the design parameters necessary for designing and building a prototype in Phase II.  With the concept proved, we will approach cask manufacturers for collaborations in Phase II and beyond.
The direct commercial application is for monitoring dry storage casks at nuclear power stations and other locations.  As of 2010, 63 licenses for spent fuel dry storage sites have been issued. The Nuclear Energy Institute predicts that by 2026, all but 3 of the 100 currently operating nuclear power reactors will require dry storage for their spent fuel.   In addition to the dry storage cask application, we also plan to utilize the technology developed in this project to improve monitoring of nuclear materials in other contexts.</t>
  </si>
  <si>
    <t>Global Technology Connection, Inc.</t>
  </si>
  <si>
    <t>Advanced Analysis of Nuclear Waste Storage Health</t>
  </si>
  <si>
    <t>218311</t>
  </si>
  <si>
    <t>DE-SC0013900</t>
  </si>
  <si>
    <t>149893.9</t>
  </si>
  <si>
    <t>961914884</t>
  </si>
  <si>
    <t>2839 Paces Ferry Road SE</t>
  </si>
  <si>
    <t>Suite 1160</t>
  </si>
  <si>
    <t>30339-6224</t>
  </si>
  <si>
    <t xml:space="preserve">Ash Thakker </t>
  </si>
  <si>
    <t>(770) 803-3001</t>
  </si>
  <si>
    <t>athakker@globaltechinc.com</t>
  </si>
  <si>
    <t xml:space="preserve">Nicholas Propes </t>
  </si>
  <si>
    <t>npropes@globaltechinc.com</t>
  </si>
  <si>
    <t>The potential longevity and number of dry storage systems employed for storage of used nuclear fuel necessitate a deliberate consideration of long-term data management approaches. Necessary considerations include approaches to ensure archival of data over multiple centuries and data fusion methods to facilitate decision making based on multiple streams of information. Also important is establishing an advanced data analyses methodology for characterizing the physical condition of dry-storage systems in order to understand how their condition changes over time. The proposed &amp;quot;Cask Analysis and Degradation Evaluation System CaskADES) tool will combine information from various data streams to help assess Nuclear Waste container/cask material degradation status. The data analysis methodology will ensure nuclear waste containers or casks structural integrity by detecting and predicting early indications of degradation from multiple heterogeneous sources of information.  The system will provide status indicators/features using combined model-based and data-driven approaches from a structural and material point of view.  These indicators/features will be fused using hybrid modeling based on Bayesian theory to provide an overall safety of a container or a cask. In Phase I, we will make an assessment of the type of data that is currently available and use it demonstrate the feasibility of the CaskADES health analysis architecture. Recommendations for additional instrumentation/monitoring and models will be made to improve the predictive capability of the tool.  Additional data, including from the planned DOE-sponsored High Burnup Fuel Demonstration Program, will be obtained to validate the tool.
The resulting technology from this effort can be applied to wide range of applications employed for monitoring of machinery and structural components. The commercial intent is to produce a beta-tested software tool for commercial markets. Potential commercial applications include diagnostics/prognostics of machinery and structural health monitoring.</t>
  </si>
  <si>
    <t>QuesTek Innovations, LLC</t>
  </si>
  <si>
    <t>Chloride Induced Stress Corrosion Cracking</t>
  </si>
  <si>
    <t>218720</t>
  </si>
  <si>
    <t>DE-SC0013766</t>
  </si>
  <si>
    <t>33c</t>
  </si>
  <si>
    <t>154860.86</t>
  </si>
  <si>
    <t>088176961</t>
  </si>
  <si>
    <t>1820 Ridge Avenue</t>
  </si>
  <si>
    <t>60201-3621</t>
  </si>
  <si>
    <t xml:space="preserve">Raymond P Genellie </t>
  </si>
  <si>
    <t>(847) 425-8211</t>
  </si>
  <si>
    <t>rgenellie@questek.com</t>
  </si>
  <si>
    <t xml:space="preserve">Jiadong Gong </t>
  </si>
  <si>
    <t>(847) 425-8221</t>
  </si>
  <si>
    <t>jgong@questek.com</t>
  </si>
  <si>
    <t>Chloride induced stress corrosion cracking CISCC) of spent nuclear fuel storage canisters is a serious concern since it can potentially lead unexpected premature failure of the canisters. The weldments in these canisters involving segregated and sensitized zones along with residual stress) are exposed to coastal environments including salty air, humidity and variable temperature), which make the canisters susceptible to failure by CISCC. The chloride concentration in the solution leads to localized pitting or crevice corrosion nucleation. While intergranular stress cracking is commonly observed in sensitized parts of the stainless steel structure at ambient to moderate temperature, transgranular stress cracking is observed regardless of material condition at relatively high temperature. The ability to accurately predict the crack growth rate CGR) is critical for the nuclear industry to efficiently schedule canister inspections and replacement needed for reliable ageing management programs. The objective of this Phase 1 SBIR program is to develop physics-based mechanistic models that predict the damage evolution rates for stainless steel canisters in a marine environment. In collaboration with DNV GL, Prof. John Scully from University of Virginia, and Dr. Peter Andresen at GE Global Research, QuesTek intends to develop a multistage model that will predict the service life of stainless steel canisters by accounting for various stages of damage evolution such as the onset of localized under-deposit corrosion e.g. pit, crevice) and subsequent crack growth. The growth rate of defects in each of these stages will be determined by mechanistic models that take into account the effect of the environmental variables. The crack growth mechanism for each of these stages will be validated by experimental program and combined into a unified framework to bridge the effect of the environment variables to the ultimate goal of life prediction for stainless steel canisters. The scheme will be integrated into QuesTeks Integrated Computational Materials Engineering ICME) approach to yield a generic life prediction tool which can be readily integrated with existing component modeling practices. Ultimately, this approach is intended to provide designers quantitative estimates for ageing management and extract the greatest extent of service life.
The model development is the most significant task of this phase I program. This task involves developing models to predict crack growth rate that account for different mechanisms, such as slip-induced passive film rupture mechanism and hydrogen-induced interface decohesion mechanism, as well as their interactions. Relevant mechanistic models for each mechanism will be modified from their original form to suit the case of CISCC in coastal environments, and finally combined into a unified framework to provide accurate quantitative prediction of crack growth rate. The end use of this study will be the determination of the integrity and safe handling of the canisters after prolonged storage periods in a marine-like environment.</t>
  </si>
  <si>
    <t>Laser technologies for ultrasensitive groundwater dating using long-lived isotopes.</t>
  </si>
  <si>
    <t>218601</t>
  </si>
  <si>
    <t>DE-SC0013860</t>
  </si>
  <si>
    <t>33d</t>
  </si>
  <si>
    <t>149596.92</t>
  </si>
  <si>
    <t xml:space="preserve">David Winters </t>
  </si>
  <si>
    <t>dwinters@kmlabs.com</t>
  </si>
  <si>
    <t>Our approach is to use DUV/VUV laser light to create the metastable Krypton used for dating ground water. The current arc method used leads to contamination of the electrodes, and therefore a lengthy cleaning process before another sample can be analyzed.  In this work we propose to use single or multi-photon excitation through DUV/VUV laser systems which eliminated the need for arc discharge, and has the added benefit of efficiently promoting Krypton to its metastable level. In this project, we propose to develop a high repetition rate, DUV/VUV ultrafast source for creating metastable Krypton for dating ground water.   Currently, there are no commercial or scientific sources with the combination of high 100kHz  1MHz) repetition rates, and nJ pulse energy in the DUV/VUV, with &amp;lt; 200fs pulses, but there is intense interest in this type of laser to create metastable Krypton through single and multi-photon excitation.  This will greatly enhance accurate dating of ground water.
This process will increase accuracy and throughput of ground water samples.   Other benefits include ARPES Angle Resolved Photoemission Spectroscopy), chemical spectroscopies, as well as semicon fab.  Many groups currently using eximer, and Ti:sapphire lasers and amplifiers for generating VUV could benefit greatly from the reduced complexity, reduced cost, and higher power from the laser system we will design.   This system will be a large improvement over currently available ultrafast laser sources.</t>
  </si>
  <si>
    <t>Cimentum, LLC</t>
  </si>
  <si>
    <t>Unique Cimentum Cement for Cementing &amp;amp;amp;amp; Grout in Deep Boreholes for Radioactive Waste Disposal</t>
  </si>
  <si>
    <t>218153</t>
  </si>
  <si>
    <t>DE-SC0013901</t>
  </si>
  <si>
    <t>830299942</t>
  </si>
  <si>
    <t>17 Springbrook Lane</t>
  </si>
  <si>
    <t>19711-2497</t>
  </si>
  <si>
    <t xml:space="preserve">Ghulam Haider </t>
  </si>
  <si>
    <t>(302) 635-7262</t>
  </si>
  <si>
    <t>ghulam.haider@cimentum.com</t>
  </si>
  <si>
    <t>Currently there are 104 commercial nuclear reactors operating in United States of America and approximately 63,000 metric tons of spent fuel has been produced by 2014. The United States Department of Energy, Office of Used Nuclear Fuel Disposition is currently investigating repository disposal system in deep borehole environment. Research and development challenges provide opportunities for contribution to the United States of Americas ongoing efforts in this area including but not limited to seal integrity and cement degradation. Deep borehole disposal will be utilizing existing oil and gas well drilling systems and component technologies that pose several unique and significant challenges. Among these are the cement material challenges surrounding the seal integrity of the drilled boreholes. As seen recently, one of the major factors in Gulf of Mexico oil-well explosion was failure of cement and the results were disastrous. If the cement fails when the long-lived radioactive waste has been disposed in deep boreholes, then relocation and re-access will be problematic and the result will be catastrophic with environmental, economic and societal consequences. Moreover, it is recognized that drilling may be the greatest barrier to the development of a suitable deep borehole disposal concept as it will be expensive to carry out such drilling to achieve the desired performance and the success of the concept. Hence, the concept faces both technical and economic challenges. In summary, balancing the structural integrity of the cement and costs associated with drilling is a challenge and driver for the pursuit of new, improved and innovative cementitious materials for the cementing slurry formulations, plugs and grout. This Phase 1 proposal is to pursue a new and innovative approach to obtain cementitious material compositions suitable for deep borehole disposal applications. Applications include cementing in drilling, completion and repair, plugs and grout in boreholes. The cementitious materials will be produced using a selective process technology and the selective composition feed materials. Systematic investigation will be performed to establish optimum process technology operating conditions and physico-chemical composition. Phase 1 Products chemical composition will be free of deleterious impurities present in the current conventional cementitious materials. Chemical and physical properties will provide chemistry/cement of very high strength, very low permeability, durability and thermal stability.  Phase 1 Products will simplify design of the current complex cementing slurry formulations and provide more control to the cementing service providers in preparing and applying the cementing slurries. These products will significantly mitigate waiting-on-cement costs, improve economics of construction of boreholes and, thus, combat cost of drilling barrier to the adoption of deep borehole deposit concept.
Phase l cementitious products will be produced, characterized, tested and compared with a current potential state-of-the-art commercial product in the market for technical performance. If Phase 1, proof-of- concept, is positive, then Phase 2, proof-of-engineering and Phase 3 commercial demonstration will be pursued. An interdisciplinary team consisting of entrepreneurial company, an academic institute, cement chemistry and process technology consultants and a cementing services providing company will work on the project. In addition to radioactive waste disposal, the proposed cementitious material markets will be in oil and gas industry for cementing of wells during drilling, in carbon dioxide enhanced oil recovery, in carbon capture storage construction, in areas of interest to Department of Defense/Air Force and companion civil applications, i.e., rapid runway or highway repair and in civil structures including tunnel walls and containment for hazardous waste.</t>
  </si>
  <si>
    <t>High Rate Segmented Germanium Detector System (HRGe)</t>
  </si>
  <si>
    <t>0000217485</t>
  </si>
  <si>
    <t>DE-SC0011324</t>
  </si>
  <si>
    <t>The DOE NNSA Defense Nuclear Nonproliferation missions include monitoring, assaying, and identifying Special Nuclear Materials (SNM). Facilities commonly contain large quantities of additional radioactive materials causing high-background count rates that obscure the important SNM measurements using ordinary spectroscopic radiation detectors.This program seeks to develop a portable segmented germanium detector system capable of withstanding two orders of magnitude higher counting rate than any other germanium-detector system while maintaining high sensitivity for SNM measurements. The technical approach utilizes the existing company technologies to create prototypes during the Phase II. The prototype demonstrations will pave the way to commercial success of the manufactured HRGe product. The Phase I program experimentally demonstrated an order of magnitude increase in the count rate capacity of the former electronic-readout system to create the new HRGe electronic readout and software system. Phase I saw the overall detector-system gamma-ray count-rate capacity improved from 70 kcps to 850 kcps, making the system more than 10 times more capable in high rate environments and offering a previously unheard of combination of sensitivity and count-rate capacity. Phase II will concentrate on the fabrication and evaluation of prototype HRGe detector systems. These prototypes will be more compact, more lightweight, and more power-efficient than any others having such high count rate capacity. The overall HRGe detector system count-rate capacity is projected to be several million counts per second, making HRGe the highest count rate germanium detector system with the largest sensitivity of any system ever made. Commercial Applications and Other Benefits The capabilities of the new HRGe will be valuable for commercial nuclear power applications, nuclear-fuel holdup measurements, environmental monitoring, nuclear weapons non-proliferation, treaty verification, nuclear-explosion monitoring, nuclear physics and nuclear medicine</t>
  </si>
  <si>
    <t>Ennetix Inc.</t>
  </si>
  <si>
    <t>Cloud-Based Management Platform for Distributed, Multi-Domain Networks</t>
  </si>
  <si>
    <t>0000217246</t>
  </si>
  <si>
    <t>DE-SC0011217</t>
  </si>
  <si>
    <t>Due to enormous growth of Internet traffic, the scale and responsiveness required for delivering applications to end users can be cost-effectively achieved by the increased adoption of cloud-based, virtualized services built by widespread use of compute, storage, and network virtualization. Therefore, IT infrastructures of enterprises, Research and Education (R&amp;amp;E) networks (e.g., DOE ESnet), and commercial network operators are evolving from traditional, centralized, on-premise-only infrastructures to distributed and heterogeneous ones that incorporate resources from private and public clouds (where resources are distributed across multiple data centers). In these distributed networks where end-to-end network paths traverse multiple non-private domains, ensuring that the end-to-end infrastructure is delivering the required performance is very difficult. Realizing the above challenges, Ennetix is developing a solution, called XNet, that delivers end-to-end monitoring, analysis, and visualization of network performance for distributed, multi-domain networks. XNet presents a unique network performance management approach by leveraging a perfSONAR-based \performance measurement overlay&amp;quot; for collecting end-to-end performance measurements, augmenting them with traditional network data, and then employing advanced analytics and innovative visualization to deliver actionable outcomes to the network operator. XNet will be offered as a cloud-based (SaaS) solution for easier adoption by customers, faster roll out of features, and lower cost of service delivery. During the Phase I project, requirements analysis and design of the XNet platform architecture have been conducted. A working XNet prototype has been developed, and evaluation studies have been performed to determine XNet&amp;apos;s effectiveness and scalability in proactively managing the performance of large network infrastructures. These feasibility and performance evaluation studies have been accomplished over the large enterprise network of UC Davis. Outcomes of the Phase I development efforts and evaluation studies have confirmed the viability of a commercial-grade XNet solution.In this Phase II SBIR project (as a continuation of Phase I effort), the goal will be to significantly expand XNet solution with additional features, analytics capabilities, scalable data stores, and new visualization techniques. A robust and commercial-grade XNet solution that can be used by network administrators to manage the performance of distributed network infrastructures will be developed. Finally, early beta trials will be accomplished to demonstrate the functionalities and performance of XNet on live networks and to pave the way to successful market entry and future deployment on premier R&amp;amp;E networks such as ESnet. The proposed solution will greatly benefit network administrators and managers at DOE and other government organizations through a new approach for network performance management. The wider benefits of this effort will extend well beyond the immediate DOE scientific community, and on to other enterprises and network operators. In particular, many commercial service providers and enterprises can leverage the proposed cloud-based service to proactively manage their distributed network infrastructures.</t>
  </si>
  <si>
    <t>Templated Micro-Channel Thermal Control System</t>
  </si>
  <si>
    <t>0000217346</t>
  </si>
  <si>
    <t>DE-SC0011232</t>
  </si>
  <si>
    <t>37e</t>
  </si>
  <si>
    <t>999997.5</t>
  </si>
  <si>
    <t>2 Park Drive, Unit 4</t>
  </si>
  <si>
    <t>Electronic systems have increasingly high thermal demands that need improved cooling solutions that are reliable, light weight, and low cost. From computer data storage centers and electric vehicles to on-detector electronics used in nuclear physics instruments, a liquid-cooled micro-channel thermal control system will help improve the performance and reliability of these electronic systems. A new manufacturing method has been developed to produce 3-dimensional micro-channel thermal management systems. Continued optimization of the manufacturing process and micro-channel design will enable cost-effective, high performance solutions for mitigating heat removal in electronic devices. A Phase I program demonstrated a new manufacturing method to produce micro-channels with feature sizes in the 100 micron range at a fraction of the cost of traditional methods. The process was scaled to produce 2 x 4 liquid-cooled thermal management units where improved thermal performance was measured with regard to competitive air and liquid-cooled systems. The manufacturing process was also demonstrated to produce 3-dimensional designs with intricate fluid flow pathways and features opening up new micro-channel thermal management design possibilities.  A Phase II program is focusing on optimizing the manufacturing process, scaling it upwards of producing 100,000 units per year, and optimizing the performance of liquid-cooled micro-channel designs. Internal and external test validation is being conducted with thermal management integrators to show the merits of these new micro-channel systems for cooling high heat flux electronics. New electronic system designs for computer data servers, hybrid electric vehicles, avionics, medical and office equipment, and telecommunications have heat removal requirements in the 100-1000 W/cm2 range as well as specifications for keeping device touch temperatures at less than 100 C. Accordingly, liquid-cooled micro-channel thermal management systems are some of the best low-cost solutions to remove this heat from these electronic components.</t>
  </si>
  <si>
    <t>Neutron-Gamma Scintillation Detector for Emergency Response</t>
  </si>
  <si>
    <t>0000217310</t>
  </si>
  <si>
    <t>DE-SC0011374</t>
  </si>
  <si>
    <t>999602</t>
  </si>
  <si>
    <t xml:space="preserve">Andrey Gueorguiev </t>
  </si>
  <si>
    <t>(617) 668-6832</t>
  </si>
  <si>
    <t>agueorguiev@rmdinc.com</t>
  </si>
  <si>
    <t>Current radiation detectors are typically capable of detecting only one type of radiation. Therefore, the current detection systems require a number of individual detectors to be used for each type of radiation. The development of the proposed nuclear detector significantly improves the capability to identify multiple modes of radiation (gamma-rays and neutrons) along with an enhanced gamma ray resolution compared to most commercial detectors.The goal of the proposed effort is to develop a single detector capable of detecting multiple modes of radiation (gamma-rays and neutrons) with an enhanced gamma ray resolution. The proposed detector also provides discrimination of gamma-rays from neutrons using a relatively straight forward pulse height analysis. In Phase I, we explored two promising scintillator candidates and selected the optimal material for continuation in Phase II for scale-up and detector construction. Concept design of the prototype detector was also developed in Phase I. Overall, the feasibility of the proposed approach was adequately demonstrated. The Phase II project will be aimed at optimization of manufacturing process for producing larger scintillation crystals, development &amp;amp; construction of detectors, and finally their evaluation (in-house and at INL) for simultaneous gamma and neutron detection.  system capable of detection gamma and neutron radiations with high gamma ray resolution will easily find applications in nuclear non-proliferation. Moreover, fields such as nuclear physics, medical imaging, oil exploration and material sciences will benefit from this technology.</t>
  </si>
  <si>
    <t>Spero Energy, Inc.</t>
  </si>
  <si>
    <t>Selective Catalysis for One-Step Lignocellulose Delignification and Lignin Valorization to High Value Methoxyphenols</t>
  </si>
  <si>
    <t>0000217267</t>
  </si>
  <si>
    <t>DE-SC0011349</t>
  </si>
  <si>
    <t>999999</t>
  </si>
  <si>
    <t>078827676</t>
  </si>
  <si>
    <t>1281 Win Hentschel Bvld.</t>
  </si>
  <si>
    <t>Suite E1251</t>
  </si>
  <si>
    <t>West Lafayette</t>
  </si>
  <si>
    <t>47906-4182</t>
  </si>
  <si>
    <t xml:space="preserve">Mahdi Abu-Omar </t>
  </si>
  <si>
    <t>(765) 430-3266</t>
  </si>
  <si>
    <t>mabuomar@speroenergy.com</t>
  </si>
  <si>
    <t xml:space="preserve">Basudeb Saha </t>
  </si>
  <si>
    <t>(765) 237-7649</t>
  </si>
  <si>
    <t>bsaha@speroenergy.com</t>
  </si>
  <si>
    <t>The U.S.s global leadership position in the manufacture of high value chemicals (HVCs) relies on its ability to produce and utilize simple and useful organic (SUO) building block chemicals, a $400 billion a year enterprise based on nonrenewable petroleum feedstock. To maintain U.S.s leadership position in the 21st century, we must seek alternate renewable and economically competitive sources for making HVCs that are used in polymers, medicines, advanced materials, and flavor and fragrance applications. Lignin, a natural biopolymer of monomeric phenol subunits, is a rich source of aromatic building block chemicals and contains about 40% of the total carbon of plants. Current biorefinery strategies primarily focused on valorization of carbohydrates of biomass because of lack of selective catalyst for lignin conversion. As a result, &amp;gt;98% of 70 million tons of lignin annually produced by global paper pulping industries and biorefineries is neglected as a biorenewable feedstock and is typically burned for low value fuel. However, lignin value and hence the profitability of the current lignocellulose processing industries can be significantly improved by selective upgrading of lignin into high value products that can be used as green alternative to many petroleum-derived products. Spero Energy, Inc. has a proprietary catalytic technology for one-step lignocellulose deconstruction and selective conversion of wood lignin into high value flavor and fragrance chemicals, dihydroeugenol (DHE) and 2,6-dimethoxy-4-propylphenol (DMPP) of average market price of $22.5 per kg, with the simultaneous production of digestible cellulose. The combined global market of our lignin derived DHE, DMPP and the derivate aroma chemicals is about $1.1 billion per year. Using the SBIR Phase I financial support from the Department of Energy, Spero Energy has achieved several critical milestones including evaluation of feedstock flexibility, catalyst stability and lifespan analysis, and digestibility studies of the cellulose product.  The critical objectives of the Phase II technology development includes (1) process scale up to assess and mitigate scale up risks, (2) enhance operational efficiency of the process under continuous operation conditions, (3) process design and process parameters optimization, (4) produce products in quantities for industrial standard quality testing with reference to the benchmark of the current products and determine any unique properties of our products that may give additional competitive advantages and (5) complete detailed techno-economic analysis. The ultimate goal is to deliver a risk-free process on mini-pilot scale by the end of Phase II performance period so that the technology can be rolled out to pilot scale during the Phase III and the products can hit the target entry market.  On broader aspect, our technology provides a unique solution for upgrading the entire woody biomass selectively into high value downstream products with high carbon efficiently. Our long term strategy of upgrading the initial lignin products (DHE and DMPP) into commodity chemicals and aromatic fuel additive will bring significant societal and educational benefits for producing such products in a new way from lignin.</t>
  </si>
  <si>
    <t>Nb-on-Cu cavities for 700-1500 MHz SRF accelerators</t>
  </si>
  <si>
    <t>0000217280</t>
  </si>
  <si>
    <t>DE-SC0011371</t>
  </si>
  <si>
    <t>38a</t>
  </si>
  <si>
    <t>uperconducting Radiofrequency Accelerators consume much less power than room temperature accelerators, so can one day replace larger accelerators that are used in medicine and industry.  Breakthroughs are needed: replacement of costly bulk niobium cavities by cheaper copper  cavities that have a skin of niobium; higher temperature superconductors that reduce cryogenic  costs. Alameda Applied Sciences Corporation (AASC) has demonstrated thin films of niobium that have the superconducting properties of bulk niobium as recently measured at SLAC National Accelerator facility at Stanford University. We have coated copper cavities with niobium and are now poised to demonstrate performance at the accelerator level. In Phase II of this project we will carry forward the momentum built in the phase I and improve the performance of niobium coated copper cavities for improved RF performance. Commercial Applications and Other Benefits   Various governments alone are expected to invest $1B over the next decade or so into superconducting accelerators. Private sector investment would match or exceed that with breakthroughs. AASC would license its knowhow and patents to larger companies so as to have an impact on this opportunity.</t>
  </si>
  <si>
    <t>Niowave, Inc.</t>
  </si>
  <si>
    <t>A Fast Spectrum Neutron Source for Materials Irradiation using a Superconducting Electron Linac</t>
  </si>
  <si>
    <t>0000217277</t>
  </si>
  <si>
    <t>DE-SC0011355</t>
  </si>
  <si>
    <t>16d</t>
  </si>
  <si>
    <t>1500000</t>
  </si>
  <si>
    <t>621290001</t>
  </si>
  <si>
    <t>65</t>
  </si>
  <si>
    <t>1012 N. Walnut St.</t>
  </si>
  <si>
    <t>48906-5061</t>
  </si>
  <si>
    <t xml:space="preserve">Jerry Hollister </t>
  </si>
  <si>
    <t>(517) 999-3475</t>
  </si>
  <si>
    <t>hollister@niowaveinc.com</t>
  </si>
  <si>
    <t xml:space="preserve">Terry Grimm </t>
  </si>
  <si>
    <t>grimm@niowaveinc.com</t>
  </si>
  <si>
    <t>Next generation reactor concepts have a common goal of providing safer, longer lasting and economically viable nuclear power plants. Developing radiation damage resistant materials for both in-core and out-of core applications is a critical component of these next generation power plants. Testing these novel materials requires an intense neutron setting. A commonly used tool for testing novel materials is a high flux fast neutron environment. Fission-like spectrum neutrons are currently generated at either a nuclear reactor or a national laboratory scale accelerator such as the proposed Material Test Station at Los Alamos National Lab (using a 800 MeV proton beam). However, there are currently no fast-neutron reactors in the United States, and MTS will not be operational in the near future. We propose a convenient and low-cost alternative: an intense source of fast fission-spectrum neutrons produced from a superconducting electron linac. The proposed source is based on the photo production of neutrons, including (,n), fission, and neutron-induced fission, using a 40 MeV electron beam with power of up to 100 kW. This accelerator energy and power level is within the capabilities of superconducting linacs under development at Niowave.  In a parallel project independent to this proposal, Niowave is currently building a radioisotope production facility using a 40 MeV, 100 kW superconducting electron linac. Construction of the facility began in 2014, and the facility will be operational in 2015. The proposed fast neutron source will utilize the same linac as the isotope production station. However, a beamline switchyard will direct the beam between the two endstations: one for isotope production, another is for material irradiations. This SBIR includes the design, optimization and licensing aspects of the fast neutron source. Because a majority of the development is already underway with the isotope production facility, our intent is to have the proposed commercial fast neutron source operational by the completion of Phase II. Phase III of this proposal will commercialize the technology to build dedicated material testing systems and make them available as a commercial product.</t>
  </si>
  <si>
    <t>Translume, Inc.</t>
  </si>
  <si>
    <t>Micro Penning traps for continuous magnetic field monitoring in high radiation environments</t>
  </si>
  <si>
    <t>0000217324</t>
  </si>
  <si>
    <t>DE-SC0011313</t>
  </si>
  <si>
    <t>39f</t>
  </si>
  <si>
    <t>103627316</t>
  </si>
  <si>
    <t>655 Phoenix Dr</t>
  </si>
  <si>
    <t>48108-2201</t>
  </si>
  <si>
    <t xml:space="preserve">Sharon Stemple </t>
  </si>
  <si>
    <t>(734) 528-6371</t>
  </si>
  <si>
    <t>sharonstemple@translume.com</t>
  </si>
  <si>
    <t xml:space="preserve">Mark Dugan </t>
  </si>
  <si>
    <t>(734) 528-6336</t>
  </si>
  <si>
    <t>markdugan@translume.com</t>
  </si>
  <si>
    <t>The next generation of rare isotope beam facilities requires new and improved instrumentation to cope with the high-radiation environment associated with the interaction of high-power beams with matter. One essential piece of instrumentation that is needed is a precise, radiation-resistant, magnetic field probe. The NMR probes, that are currently being used, have a very limited lifetime in high-radiation environments. A cost-effective, radiation-tolerant replacement is critical.  We are proposing to replace these probes with micro Penning traps. The magnetic field  measurement will be performed by determining the cyclotron frequency of singly charged ions with well-known mass, from which the magnetic field will be determined via an image charge detection technique. This approach has been tested by our collaborator, and it has been proven to be sound and effective. We will concentrate our effort towards the development of magnetic field probes that are highly radiation resistant: The element placed inside the magnetic field, and subjected to the highest radiation, will be made of partially metalized fused silica glass, and the signal strength will be sufficiently strong, that associated electronics may be positioned at a distant shielded location. In contrast, even radiation-hardened NMR probes have some active components located on the probe.  In Phase I, we designed and fabricated key elements of the magnetic probe, including several  Penning microtrap demonstrators. These demonstrators have a trapping volume that is twoorder smaller than that previously demonstrated. Their mechanical and electrical characteristics, including voltage breakdown, were recorded. Simulations were carried out to  explore design tradeoffs. In Phase II, a full prototype will be fabricated, and its characteristics will be evaluated. The electronics, and the related hardware and software will be stream-lined to reduce production costs.  The successful development of inexpensive, radiation-resistant, high-precision magnetic field probes will bring numerous benefits to the public as a whole. These probes will directly assist in the development and delivery of radioactive ion beams produced by accelerator facilities, and will sustain a rich experimental program. Our magnetic probes will also find use in accelerator-based cancer therapy medical facilities. Medical accelerators do age over time, and older machines often produce more errors. These facilities require numerous magnetic field probes that support/enhance quality assurance, and ensure the safety of patients and medical staff.</t>
  </si>
  <si>
    <t>DULY Research Inc.</t>
  </si>
  <si>
    <t>Compact Gamma Ray Source for On-Site Calibration of Radiation Detectors</t>
  </si>
  <si>
    <t>0000217247</t>
  </si>
  <si>
    <t>DE-SC0011219</t>
  </si>
  <si>
    <t>39i</t>
  </si>
  <si>
    <t>999999.9399999999</t>
  </si>
  <si>
    <t>175302165</t>
  </si>
  <si>
    <t>1912 W. MacArthur Street</t>
  </si>
  <si>
    <t>Rancho Palos Verdes</t>
  </si>
  <si>
    <t>90275-1111</t>
  </si>
  <si>
    <t xml:space="preserve">David Yu </t>
  </si>
  <si>
    <t>(310) 548-7123</t>
  </si>
  <si>
    <t>davidyu@pacbell.net</t>
  </si>
  <si>
    <t>This project develops  a portable gamma ray source for on-site,high energy calibration of gamma ray and X-ray detectors.  Scintillators and high purity germanium (HPGe) detectors are routinely calibrated at low energy using natural radioactive isotopes  such as 137Cs (0.662 MeV) and 60Co (1.17,1.33  MeV).  At high energies, however, there  is no portable device for calibrating the energy and dose measurements of these detectors.   The novel  gamma  ray  source  uses neutrons  generated  from  the  nuclear  fusion  reactions.     Prompt gamma rays with a known energy spectrum  are produced when some of the neutrons are captured  in a suitably chosen moderator.  The gamma ray source is used to calibrate  other gamma ray detectors. Feasibility of the gamma ray source based on a compact  neutron generator was demonstrated by design and simulations in Phase I.  Moderator materials were selected for generation of monoenergetic gamma rays. Specifications  for a compact neutron generator  were prepared.  In Phase II we will  complete the final design of a compact gamma ray source and will f9bricate and test the device. CommercialAppHcations and Other Benefits The gamma  ray  source  with  discrete  energy  levels  and  known intensities can be  used  for  on-site calibration of different types  of radiation detectors, among themare radiation monitors for homeland security  use at seaports, airports and  other  government facilities.  Other  users include  universities, research institutions and astrophysical  observatories,as well as industries. The neutron generator as a stand-alone product will  have copious  uses such as material science research, interrogation of special nuclear material and neutron radiography.</t>
  </si>
  <si>
    <t>Prescient Weather Ltd</t>
  </si>
  <si>
    <t>A Climate Change Information System for Business and Industry</t>
  </si>
  <si>
    <t>0000217309</t>
  </si>
  <si>
    <t>DE-SC0011284</t>
  </si>
  <si>
    <t>1374593</t>
  </si>
  <si>
    <t>831402495</t>
  </si>
  <si>
    <t>200 Innovation Blvd</t>
  </si>
  <si>
    <t>16803-6602</t>
  </si>
  <si>
    <t xml:space="preserve">Jaime Ross </t>
  </si>
  <si>
    <t>(814) 880-7665</t>
  </si>
  <si>
    <t>jaime.ross@prescientweather.com</t>
  </si>
  <si>
    <t xml:space="preserve">John Dutton </t>
  </si>
  <si>
    <t>(814) 466-2231</t>
  </si>
  <si>
    <t>john.dutton@prescientweather.com</t>
  </si>
  <si>
    <t>usiness and industry need to anticipate the potential risks and opportunities that climate change may create in the decades ahead in order to start now to ensure continued success and prosperity. This project is transforming the results of scientific computer climate research into quantitative business-specific formats that provide actionable foresight for adapting to climate change. Climate simulations for the 21st century computed recently for the Intergovernmental Panel on Climate Change (IPCC) by 29 climate modeling centers were aimed at predicting climate change driven by four scenarios of greenhouse forcing. The Climate Change Information System for Business and Industry (ClimBiz) is translating relevant subsets of this huge dataset archived by DOE into forms that will enable private sector executives and their firms to revise their business models and strategies to meet the challenge of climate change. A ClimBiz Phase I data analysis system and website is currently producing information about potential time variations of key climate variables in various regions of the world. Examples of business-specific transformations relevant to agriculture and energy have been developed and demonstrated. Phase II will focus on visualization of spatial patterns of climate change and the associated business impacts and on downscaling the scientific simulations to provide greater regional and local detail. With its own database selected and downloaded from the DOE archive, ClimBiz will offer customers a rapid and flexible facility for creating scenarios relevant to their activities and for estimating the probabilities that industry variables may become favorable or unfavorable in the next few decades or later in the century. Commercial Applications and Other Benefits. ClimBiz information will assist agriculture, the conventional and renewable energy industries, water and coastal management, and insurance and finance, among others, to anticipate and adapt to climate change and thus continue to contribute strongly to the national welfare and economic vitality. ClimBiz will be attractive and valuable to a wide range of customers here and in other nations.</t>
  </si>
  <si>
    <t>Acid-Free Electropolishing of SRF Cavities</t>
  </si>
  <si>
    <t>0000217286</t>
  </si>
  <si>
    <t>DE-SC0011235</t>
  </si>
  <si>
    <t>150</t>
  </si>
  <si>
    <t xml:space="preserve">E. J Taylor </t>
  </si>
  <si>
    <t xml:space="preserve">Maria Inman </t>
  </si>
  <si>
    <t>mariainman@faradaytechnology.com</t>
  </si>
  <si>
    <t>The DOE seeks commercially viable, fabrication technologies for SRF cavities, specifically eco-friendly final polishing technologies. Current methods, such as conventional and buffered electropolishing, use high viscosity electrolytes containing hydrofluoric acid, which is not conducive to low-cost, high volume manufacturing and is potentially harmful to workers. robust, high throughput vertical Final Electropolishing process for SRF cavities, based on an Acid-Free Bipolar Electropolishing process, to replace conventional electropolishing for single and nine-cell cavities at the alpha/beta scale. The development of Bipolar EP for final surface finishing step will enable a manufacturing process that controls costs and reduces the environmental and health hazards associated with using acid solutions. Phase I coupon studies identified a range of salt-based aqueous electrolytes that were able to electropolish niobium to an Ra as low as 0.05 m, at removal rates as high as 0.7 m/min. The performance via cavity testing was unable to be tested due to scheduling conflicts. However, we mimicked the geometric conditions inside a cavity using coupon work, and successfully transitioned the Bipolar EP process to those conditions while maintaining removal rates of 0.3 to 0.4 m/min at a surface finish below 0.2 m. A preliminary economic analysis showed the commercial viability as compared to conventional practice, with up to 4x lower cost for the International Linear Collider. Phase II will develop a process and apparatus for cost-effective, scalable, high yield Nb cavity processing based on Bipolar EP. We will design and build an alpha-scale Bipolar EP cell, based on vertical cavity orientation without rotation, applicable to single- and multi-cell cavity processing, optimize Acid-Free Bipolar EP parameters and cathode geometry and surface area to improve final electropolishing performance, test in single-cell and multi-cell cavities, and refine the economic and manufacturing analysis. Commercial Applications/Other Benefits: The proposed product is a cost effective and robust process for bulk processing of niobium SRF cavities. The first market for cavities is for the International Linear Collider (~16,000), with applicability to many other cavity configurations and applications. Other markets for Bipolar EP include niobium-alloys that are hypoallergenic and commonly alloyed with titanium and zirconium to make implantable medical devices, and require HF acid for polishing. Elimination of HF acid for electropolishing of medical implants represents a commercial opportunity with a US market of ~$45B by 2014</t>
  </si>
  <si>
    <t>Eco-Friendly Bipolar Electrochemical Bulk Processing of SRF Cavities</t>
  </si>
  <si>
    <t>0000217268</t>
  </si>
  <si>
    <t>DE-SC0011342</t>
  </si>
  <si>
    <t xml:space="preserve">E. Taylor </t>
  </si>
  <si>
    <t>The DOE seeks commercially viable, fabrication technologies for SRF cavities, specifically eco-friendly final polishing technologies. Current methods, such as conventional and buffered electropolishing, use high viscosity electrolytes containing hydrofluoric acid, which is not conducive to low-cost, high volume manufacturing and is potentially harmful to workers.  Statement of How Problem is Being Addressed: robust, high throughput vertical Final Electropolishing process for SRF cavities, based on an Acid-Free Bipolar Electropolishing process, to replace conventional electropolishing for single and nine-cell cavities at the alpha/beta scale. The development of Bipolar EP for final surface finishing step will enable a manufacturing process that controls costs and reduces the environmental and health hazards associated with using acid solutions. What was done in Phase I? Phase I coupon studies identified a range of salt-based aqueous electrolytes  that were able to electropolish niobium to an Ra as low as 0.05 m, at removal rates as high as 0.7 m/min. The performance via cavity testing was unable to be tested due to scheduling conflicts. However, we mimicked the geometric conditions inside a cavity using coupon work, and successfully transitioned the Bipolar EP process to those conditions while maintaining removal rates of 0.3 to 0.4 m/min at a surface finish below 0.2 m. A preliminary economic analysis showed the commercial viability as compared to conventional practice, with up to 4x lower cost for the International Linear Collider. What is planned for Phase II? Phase II will develop a process and apparatus for cost-effective, scalable,high yield Nb cavity processing based on Bipolar EP. We will design and build an alpha-scale Bipolar EP cell, based on vertical cavity orientation without rotation, applicable to single- and multi-cell cavity processing, optimize Acid-Free Bipolar EP parameters and cathode geometry and surface area to improve final electropolishing performance, test in single-cell and multi-cell cavities, and refine the economic and manufacturing analysis. Commercial Applications/Other Benefits: The proposed product is a cost effective and robust processfor bulk processing of niobium SRF cavities. The first market for cavities is for the International Linear Collider (~16,000), with applicability to many other cavity configurations and applications. Other markets for Bipolar EP include niobium-alloys that are hypoallergenic and commonly alloyed with titanium and zirconium to make implantable medical devices, and require HF acid for polishing. Elimination of HF acid for electropolishing of medical implants represents a commercial opportunity with a US market of ~$45B by 2014.</t>
  </si>
  <si>
    <t>Ramped bunch profile shaping using beam self-wakefields</t>
  </si>
  <si>
    <t>0000217292</t>
  </si>
  <si>
    <t>DE-SC0011271</t>
  </si>
  <si>
    <t>999906.6</t>
  </si>
  <si>
    <t xml:space="preserve">Gerard Andonian </t>
  </si>
  <si>
    <t>andonian@radiabeam.com</t>
  </si>
  <si>
    <t>Collinear wakefield accelerator approaches are limited to transformer ratios of less than two for symmetric drive profiles. Exceeding this limitation is necessary to establish dielectric wakefield acceleration as viable technology for future compact high-gradient accelerators. Novel methods are needed to generate asymmetric shaped drive beams ideal for enhanced transformer ratios.  We propose to develop a longitudinal bunch shaper that is capable of generating nearly idealized triangular profiles using the beam self-wakefield interaction in a dielectric structure followed by a compact chicane. The shaped beam will serve as a driver for a second stage dielectric wakefield accelerator with enhanced transformer ratio. In Phase I, the system was conceptually designed and theoretically modeled with simulations for benchmarking. The system components were fabricated and assembled and installed for experimentation at the Brookhaven National Laboratory Accelerator Test Facility. The Phase I results experimentally demonstrated the generation of a beam with triangular profile consistent with theoretical modeling and simulations. In Phase II, we will build off the successful results and integrate a second stage structure to accelerate particles and measure the transformer ratio of the system. We will also explore alternate geometries and attempt higher-order shaping schemes. COMMERCIAL APPLICATIONS AND OTHER BENEFITS The benefits of dielectric wakefield accelerator structures include shaped bunches to extract energy, and access higher frequencies. It also provides high-added value in afterburner applications for existing facilities, allowing an increase in energy at negligible added footprint. The R&amp;amp;D has implications ranging from laser acceleration to high frequency components in communications. Finally, these structures serve as robust sources of terahertz radiation, (high peak power, narrow bandwidth) for material spectroscopy and pump-probe experiments.</t>
  </si>
  <si>
    <t>Robust, low-cost micro-linac as a replacement for Ir-192 radiography sources</t>
  </si>
  <si>
    <t>0000217290</t>
  </si>
  <si>
    <t>DE-SC0011370</t>
  </si>
  <si>
    <t>999599.7</t>
  </si>
  <si>
    <t>To improve public security and prevent the diversion of radioactive material for Radiation Dispersion Devices (or so-called dirty bombs) DOE is planning to dramatically reduce the amount of radioactive material in use. Ir-192 is the most common isotope used for radiography and poses a higher risk of being diverted since it must constantly be replenished, and is found in small, portable devices that nevertheless contain dangerous amounts of material. The existing technology of RF linacs based on sophisticated multi-cup copper structures is too complicated and expensive to be compatible with massive replacement.RadiaBeam is developing an inexpensive, energy-tunable, portable linac based on easy-to-manufacture, structure to allow effective capture of tens of keV electron beam injected from an inexpensive electron gun and acceleration to a final energy up to 1 MeV. The structure design significantly simplifies brazing, eliminates time consuming tuning due to the high group velocity in common tube housing. The bremsstrahlung X-rays produced by the ~1 MeV electron beam on a high-Z converter at the end of the linac will match the penetration and dose rate of a typical 200 Ci Ir-192 source.A two-section, hybrid Alumina-Copper, easy-to-fabricate, disk-and-ring-type structure has been designed. The novel design eliminates multi-cell brazing and expensive RF windows as combines them with the couplers. Assembling of the structure is as simple as stuffing of a pipe with the CNC-milled disks and ring. The simulations indicate attaining of a 1.2 MeV energy for a more than 10 mA current with low power ~100 kW X-band magnetron. Seven cells (~1/6th) of the structure have been fabricated at the cost of $180 per cell. Test mockup with the 7 cells driven by a 14 keV electron gun from L3 have been built with novel designs of vacuum port and alternating periodic permanent focusing. Up to 30 mA have been transported through the 7 cells at 50% transmission up to 30 Hz rep rate at better than 0.1 nbar pressure without indications of damage. In Phase II project we are going to design, fabricate and commission the X-ray source based on the novel type structure to match the penetration and dose rate of a typical 200 Ci Ir-192 source. In Phase II we demonstrate suitability of the system for mass production and feasibility of attaining 40 lbs weight of the system.</t>
  </si>
  <si>
    <t>SpectroCCD X-ray Camera for energy dispersive spectrometers</t>
  </si>
  <si>
    <t>0000217372</t>
  </si>
  <si>
    <t>DE-SC0011269</t>
  </si>
  <si>
    <t>03d</t>
  </si>
  <si>
    <t>14524-1501</t>
  </si>
  <si>
    <t>Worldwide there are a number of synchrotron beamlines dedicated to resonant soft x-ray inelastic scattering. There are also new beamlines currently being designed to take advantage of improved third generation synchrotron radiation sources and this powerful experimental technique for probing electronic structure. These beamlines utilize energy dispersive spectrometers and share a common need for advanced detectors that can provide better energy resolution. An energy dispersive spectrometer disperses an incident x-ray beam in such a way as to translate each x-ray energy into a corresponding position on the resulting beam. Thus, in these spectrometers energy resolution is dependent on the position resolution of the detectors used. Current state of the art detectors provide position resolution of ~25 m to 40 m.  This either limits the resolvable energy resolution and/or requires long complex spectrometers to achieve the desired resolution.  Researchers at a national laboratory have demonstrated the technical feasibility of a novel directdetection, soft x-ray imaging camera with 5 to 10 times better position resolution that the current state of the art. The primary objective of the program is to advance the concepts demonstrated in the laboratory to the point that commercial detectors can be produced to support the mission-focused DOE goal of enhancing fundamental energy science. The Phase I effort produced a functional prototype that was used to demonstrate performance using x-rays. In parallel, efforts were expended on the commercial engineering needed to transition this national laboratory research and development to the commercial sector. The Phase II program will implement the designs developed during Phase I and produce a beta prototype for testing at a soft inelastic x-ray scattering beamline.  Commercial Applications and Other Benefits.  Detectors resulting from this program will significantly improve the ability to precisely characterize atomic structures which will in turn provide considerable benefits in terms of discovery and new material science. These detectors will be especially beneficial in any sort of soft x-ray spectroscopic diagnostic. Commercial embodiments of this technology will result in better resolution for existing beamlines and enable shorter (more economical) beamlines for the future. In addition, this fine pitch detector holds promise for developing bench-top-scale spectrographs with unprecedented spectrographic x-ray resolution for industrial laboratory markets.</t>
  </si>
  <si>
    <t>Aurrion, Inc.</t>
  </si>
  <si>
    <t>LOW THERMAL SENSITIVITY WDM RECEIVER</t>
  </si>
  <si>
    <t>0000217352</t>
  </si>
  <si>
    <t>DE-SC0011256</t>
  </si>
  <si>
    <t>999995.2</t>
  </si>
  <si>
    <t>806844994</t>
  </si>
  <si>
    <t>6868 Cortona Drive</t>
  </si>
  <si>
    <t>Suite C</t>
  </si>
  <si>
    <t xml:space="preserve">Eric Hall </t>
  </si>
  <si>
    <t>(408) 752-2650</t>
  </si>
  <si>
    <t>eric.hall@aurrion.com</t>
  </si>
  <si>
    <t xml:space="preserve">Anand Ramaswamy </t>
  </si>
  <si>
    <t>(805) 880-2032</t>
  </si>
  <si>
    <t>Anand.Ramaswamy@aurrion.com</t>
  </si>
  <si>
    <t>The interconnect networks of datacenters and extreme scale high performance computers (HPC) will require a bandwidth density, in terms of connections per area, that cannot practically be met with todays optical transceiver technology. The push for high-radix connectivity in combination with an ever increasing amount of data transported on these advanced networks requires increasing numbers of fiber connections which are projected to scale beyond what can be accommodated at the network switch front panel interface. To keep pace with big data and HPC, optical transceiver technologies must evolve from discrete component solutions with data channels transmitted over parallel fibers, to integrated photonic solutions which use wavelength division multiplexing (WDM) to transmit multiple, high data rate channels on a single fiber. In this way, cost-effective optical transceivers with unprecedented bandwidth densities can be realized to keep pace with the connectivity needs of datacenter and extreme scale HPC.  In this program, Aurrion proposes to partner with IBM to develop low thermal-sensitivity, high bandwidth-density optical receivers which will enable the high speed (&amp;gt;100Gb/s) and high interconnectivity advanced network topologies that will be needed for datacenter and extreme scaling computing. Building on previous work where Aurrion and IBM demonstrated a single channel 60 Gb/s digital optical receiver, phase 1 will focus on developing an athermal WDM receiver design compatible its high speed photodiodes and IBM electronics. In subsequent phases, full receivers, incorporating the designed demultiplexors, photodiode arrays, and electronic drivers can be demonstrated. If successful, the technology developed in this program will be commercialized to address datacenter and HPC market needs.</t>
  </si>
  <si>
    <t>High Intensity X-Ray Generator to Eliminate High Activity Sources used for Sterilization</t>
  </si>
  <si>
    <t>0000217278</t>
  </si>
  <si>
    <t>DE-SC0011356</t>
  </si>
  <si>
    <t>22d</t>
  </si>
  <si>
    <t xml:space="preserve">Valeriia Starovoitova </t>
  </si>
  <si>
    <t>valeriia@niowaveinc.com</t>
  </si>
  <si>
    <t>Three different modalities of radiation sterilization currently exist: gamma-ray sterilization, electron beam sterilization, and x-ray sterilization. One of the most common ways to sterilize goods is with gamma producing radioactive sources, most commonly Co-60 and Cs-137. Long-term possession of these sources is undesirable due to security concerns, Nuclear Regulatory Commission oversight, and rising replacement, storage, and disposal costs. In addition, gamma sterilization typically requires relatively long exposure times to achieve the doses necessary for effective sterilization. Lastly, these sources present a homeland security risk as they may be used to build a Radiological Dispersal Device i.e., a Dirty Bomb. We propose to develop a radiation sterilization system which uses a superconducting linear accelerator (linac) to provide high radiation doses and thus eliminate the industrys reliance on disadvantageous Co-60 and Cs-137 sources.  Electron linacs offer many advantages over radioactive sources. First, they can produce high energy bremsstrahlung x-rays by striking a metal converter on demand and can easily be turned on and off. Second, linacs can produce radiation of varying intensity, photon energy, and power. Third, a bremsstrahlung photon cone is focused, compared to the isotropic radiation emitted by sources and thus is more efficient. Finally, linacs produce little radioactive waste, and they are a low security risk because they cannot be used in any way to build a dirty bomb. These positive factors make linacs a compelling option when choosing among radiation sterilization methods.  Niowave has been developing superconducting linacs for nearly a decade. Recent advances in superconducting accelerator technology have reduced the capital and operational costs to the point where they are now competitive with conventional (normal conducting) linacs. Niowave has started construction on a new sterilization facility that will become operational in 2015. The sterilization system using a superconducting linac will be compliant with the ISO 11137 scope within the ISO 13485 standard and Niowave will seek certification from the accredited certification body, BSI. By having a certified system, Niowave will then be a reliable contract sterilization facility capable of sterilizing FDA approved medical devices, pharmaceuticals, and tissue implants. This project will result in an operational sterilization facility by the end of Phase II that can replace high activity source sterilization. The resulting design of this superconducting accelerator based sterilization system will be marketed as a turnkey system in Phase III.</t>
  </si>
  <si>
    <t>Z-Terra Inc.</t>
  </si>
  <si>
    <t>High Resolution Diffraction Imaging of Natural Fracture Zones in Unconventional Shale Reservoirs for Well Placement Optimization</t>
  </si>
  <si>
    <t>0000217269</t>
  </si>
  <si>
    <t>DE-SC0011264</t>
  </si>
  <si>
    <t>833110419</t>
  </si>
  <si>
    <t>17171 Park Row</t>
  </si>
  <si>
    <t>Suite 247</t>
  </si>
  <si>
    <t>77084-5089</t>
  </si>
  <si>
    <t xml:space="preserve">Alexander Popovici </t>
  </si>
  <si>
    <t>(281) 945-0000</t>
  </si>
  <si>
    <t>mihai@z-terra.com</t>
  </si>
  <si>
    <t>Accounting for the geologic conditions in unconventional shales is an important factor in an optimization problem. Placing the wells too close wastes drilling money. Placing the wells too far leaves resources in the ground. Given the fact that a well in unconventional shales may cost $12-20 million, optimizing the well placement of hundreds of wells in a field becomes a very large cost savings and environmental protection technology. Using an optimal number of wells decreases the drilling cost while maximizing production, and decreases the environmental impact of developing the field by using less water, using less sand and chemicals pumped in the well and disturbing less the local communities.  The development team at Z-Terra researched and identified in Phase I a new approach to image with super-resolution small scale faults, reflector unconformities, in general any small scattering objects, by using Diffraction Imaging as a complement to the structural images produced by reflection imaging. By identifying the areas with increased natural fracture density, the reservoir engineers can design an optimal well placement program that targets the sweet spots, areas with increased production, and minimizes the total number of wells used for a prospective area. In the Phase I project we developed Diffraction Imaging prototype software designed to image with super-resolution the small scale fractures in shale and carbonate reservoirs. Areas of increased natural fracture density are associated with higher production wells. The Phase I work accomplished the primary goal of examining the feasibility of imaging small scale fractures in shale reservoirs and improving the Diffraction Imaging technology. In the Phase II project we will research and demonstrate the correlation of the areas with high fracture density in reservoirs with increased oil and gas production, and build the commercial software analytics tools that allow the reservoir engineers to integrate the imaging tools with the reservoir optimization and well planning tools. Several new applications of the basic Diffraction Imaging principles also need to be developed, tools for analyzing and visualizing azimuthal variations of the diffraction amplitudes that in turn reveal information about the fracture and stress distribution in a reservoir, better visualization and post-processing of specularity gathers.  Commercial Application and Other Benefits  High resolution imaging of the small scale fractures in shale reservoirs like Eagle Ford, Bakken, Niobrara, Utica and Woodbine, and the identification of reservoir areas with high natural fracturing (1) reduces the field development cost, (2) improves the production and recovery efficiency by delineating the areas associated with increased oil and gas production in unconventional shale reservoirs, (3) decreases the environmental impact of developing the field by using fewer wells to optimally produce the reservoir, using less water, using less sand and chemicals pumped in the well and disturbing less the local communities, and (4) increases the amount of national oil and gas reserves that can be produced economically.</t>
  </si>
  <si>
    <t>Vista Clara Inc.</t>
  </si>
  <si>
    <t>Low cost, Autonomous NMR and Multi-sensor Soil Monitoring Instrument</t>
  </si>
  <si>
    <t>0000217308</t>
  </si>
  <si>
    <t>DE-SC0011387</t>
  </si>
  <si>
    <t>18d</t>
  </si>
  <si>
    <t>1499997.6</t>
  </si>
  <si>
    <t>This proposal addresses the need for low-cost sensors to provide accurate, long-term in-situ monitoring of soil moisture content, and other physical and chemical soil properties of relevance to carbon cycling.  Vista Clara proposes to develop very low-cost, highly accurate unattended NMR soil moisture measurement sensors for long term monitoring of soil moisture and other physical and chemical properties of soils. The end product of the effort will be a rugged, self-powered, instrument, with simplified low-cost NMR sensors and the capability to incorporate other off-the-shelf soil chemical and physical property sensors. The Phase 2 research will develop and demonstrate analytical methods for utilizing the NMR-measured T2 relaxation distribution to detect and quantify the potential for carbon mineralization in near surface soils. Commercial Applications and Other Benefits  This technology will directly benefit any business or government agency requiring and accurate low cost means of monitoring soil moisture content. The target market segments include agriculture, non-food horticulture, groundwater management and remediation, construction, civil and engineering. Soil moisture content, and its distribution in space and time, has a critical impact on many large and important industries, human health, and ecosystem health including: food production, non-food horticulture, groundwater management, contaminant remediation, construction, civil engineering (geotechnical engineering), and inspection of water management structures such as dams and levees. Our proposed development of rapid and accurate NMR-based soil moisture measurement tools will improve the understanding and management of moisture and hydrocarbons in soils, benefiting critical human activities and industries worldwide.</t>
  </si>
  <si>
    <t>GVD Corp.</t>
  </si>
  <si>
    <t>Flexible Barrier Coatings for Harsh Environments</t>
  </si>
  <si>
    <t>0000217411</t>
  </si>
  <si>
    <t>DE-SC0011339</t>
  </si>
  <si>
    <t>998833.6</t>
  </si>
  <si>
    <t>085502958</t>
  </si>
  <si>
    <t>45 Spinelli Pl</t>
  </si>
  <si>
    <t>CAMBRIDGE</t>
  </si>
  <si>
    <t>02138-1046</t>
  </si>
  <si>
    <t xml:space="preserve">William O&amp;amp;apos;Shaughnessy </t>
  </si>
  <si>
    <t>(617) 661-0060</t>
  </si>
  <si>
    <t>soshaughnessy@gvdcorp.com</t>
  </si>
  <si>
    <t>There is a need to reduce the cost and improve the reliability of hydrogen fuel cell electric vehicles (FCEVs) and their supporting infrastructure to enable FCEV competitiveness. Many reliability problems stem from plastic and elastomer seals employed in hydrogen systems that leak and degrade as a result of the extreme temperature and high pressure hydrogen environments. There is a critical need for improved materials are needed that can enable seals to operate reliably at both extreme temperatures (-40T200C) and high hydrogen pressures (&amp;gt;875 bar).  GVD Corporation proposes to utilize hydrogen gas barrier coatings deposited on such seals to shield them from hydrogen permeation and enable reliable, long-term operation. These barrier coatings are based on GVDs novel thin film vapor deposition technology. In GVDs process an inorganic-organic multilayer barrier coatings are fabricated from the vapor-phase and is grown directly on the surface of the elastomer seal. The coating deposits uniformly and conformally over three-dimensional seals and gaskets. Further these coatings are highly flexible and stable at 200C. In Phase I, GVD demonstrated technical feasibility of the concept by depositing flexible, well adhered barrier coating stacks on elastomeric substrates. These coatings survived temperatures up to 200oC while reducing permeability to helium by &amp;gt;50% (equivalent to a 70-90% reduction in hydrogen permeability). During Phase II, GVD will optimize these materials for ease of manufacturing. Demonstration of resistance to high-pressure hydrogen permeability will be shown directly. The deposition process will be scaled up and a production tool designed to handle significant product volumes. In addition, prototype seals will be coated and tested at the bench level by a hydrogen compressor manufacturer and in the field by an industrial user of FCEVs. GVD has also already secured commitment from a commercial partner to bring this technology to market through an existing sales and marketing agreement. Commercial Applications and other Benefits. FCEVs have the potential to significantly reduce US dependence on foreign oil and lower harmful emissions that contribute to climate change. Successful commercialization of GVD barrier coatings for polymer seals will help improve reliability and reduce cost of hydrogen systems employed in FCEVs and their supporting infrastructure. GVD barrier-coated seals developed during this project may also be useful for equipment used in the oil and gas industry and for organic electronic devices such as organic light emitting diodes (OLEDs) and organic photovoltaics (OPVs).</t>
  </si>
  <si>
    <t>Monolith Semiconductor Inc.</t>
  </si>
  <si>
    <t>Quantifying Appropriate De-rating of 1.2kV, 1.7kV and 3.3kV SiC MOSFETs Subject to Cosmic Rays</t>
  </si>
  <si>
    <t>0000217305</t>
  </si>
  <si>
    <t>DE-SC0011395</t>
  </si>
  <si>
    <t>999516.4</t>
  </si>
  <si>
    <t>In the budget period 1 of the phase-II proposal, the effect of terrestrial cosmic rays on the failure rate of 1.2kV, 1.7kV and 3.3kV SiC power MOSFETs will be studied. The goal of the study is to quantify the appropriate breakdown voltage de-rating needed for SiC MOSFETs subject to cosmic rays. The failure rate of SiC power MOSFETs as a function of the reverse blocking voltage will be determined and compared to failure rate of 1.2kV, 1.7kV and 3kV Si IGBTs acquired under same test conditions. In the budget period 2, radiation hardened 1.2kV, 1.7kV and 3.3kV MOSFETs will be designed, fabricated and tested under same test conditions as baseline devices to evaluate the failure rate improvements as a function of the reverse voltage.</t>
  </si>
  <si>
    <t>UHV Technologies, Inc.</t>
  </si>
  <si>
    <t>Low Z Thin Film Stripper Foils, Targets and X-Ray Windows</t>
  </si>
  <si>
    <t>0000217439</t>
  </si>
  <si>
    <t>DE-SC0011287</t>
  </si>
  <si>
    <t>39e</t>
  </si>
  <si>
    <t>999995</t>
  </si>
  <si>
    <t>014005016</t>
  </si>
  <si>
    <t>450 South Freeway</t>
  </si>
  <si>
    <t>450 S FREEWAY</t>
  </si>
  <si>
    <t>Fort Worth</t>
  </si>
  <si>
    <t>76104-3503</t>
  </si>
  <si>
    <t xml:space="preserve">Nalin Kumar </t>
  </si>
  <si>
    <t>(817) 880-3880</t>
  </si>
  <si>
    <t>kumarmaple@aol.com</t>
  </si>
  <si>
    <t>The latest rare isotope and ion beam accelerator facilities used for important nuclear physics experiments require free standing thin film stripper foils, targets and x-ray windows made from low atomic number (low Z) elements such as Be, B and C. It is expected that the currently used thin films will need to be improved due to the much higher beam power densities in the next generation nuclear research facilities including the Facility for Rare Isotope Beams (FRIB). The overall goal of this project is to develop technologies for the production of free standing low Z multi-layer nano-crystalline thin films in the range from a few ug/cm2 to over 100mg/cm2 for applications as charge strippers and targets in heavy ion accelerators as well as x-ray windows for gaseous detectors. During Phase I, the feasibility of the proposed technical approach was experimentally established by fabrication of stress controlled multi-layer films made from low-Z nano-layers, which showed the following results: (i) 3-4X increase in stripper foil lifetime when irradiated with 78Kr14+ beam at NSCL-MSU, (ii) 5X increase in stripper foil lifetime when irradiated with H+ beam at Cardinal Health, and (iii) Pin-hole free hybrid (C-B) windows with low energy x-ray transmission better than the current state-of-the-art 8 micron Be windows. In addition, this technology is being made available to the DOE community through MICROMATTER, which became a UHV subsidiary in July 2014. During the proposed Phase II, a commercially viable, fully automated process and equipment will be designed and assembled for low cost mass production of free standing low Z thin films based on the technology developed in Phase I. These free standing Super thin films will be extensively tested and evaluated for use as stripper foils, high energy targets and low energy xray windows for detectors. The quantitative performance goals for Phase II are: (i) Foil Lifetime : 10X improvement over standard carbon foils for both H+ and heavy ions, (ii) x-ray transmission better than 50% transmission at 525eV (O peak), and (iii) cost: $10-25 per square inch depending on thickness and quantity. To achieve success in this project, UHV has assembled a team of experts with extensive experience in nuclear accelerators, thin film fabrication and analysis, thin film equipment manufacturing, and high energy ion beam testing. These improved thin films will have very significant impact on the operating conditions of the next generation nuclear accelerator facilities, that are used not only for scientific research but also for medical and commercial isotope manufacturing. As an example, the radio-pharmaceuticals manufactured in these facilities are used to treat (radiation therapy) millions of people with cancer around the world. These nano-layered thin films will be immediately added to UHV&amp;apos;s product line to make them commercially available through existing sales channels (www.MICROMATTER.com, www.nanoRANCH.com and www.nanoXRF.com).</t>
  </si>
  <si>
    <t>Cascade Technologies, Inc.</t>
  </si>
  <si>
    <t>Web platform architecture for CFD simulations and real-time analysis on HPC resources</t>
  </si>
  <si>
    <t>0000217322</t>
  </si>
  <si>
    <t>DE-SC0011260</t>
  </si>
  <si>
    <t>999998</t>
  </si>
  <si>
    <t>179576715</t>
  </si>
  <si>
    <t>2445 Faber Place</t>
  </si>
  <si>
    <t>94303-3347</t>
  </si>
  <si>
    <t xml:space="preserve">Hung Le </t>
  </si>
  <si>
    <t>(650) 521-0243</t>
  </si>
  <si>
    <t>hle@cascadetechnologies.com</t>
  </si>
  <si>
    <t xml:space="preserve">David Philips </t>
  </si>
  <si>
    <t>dphilips@cascadetechnologies.com</t>
  </si>
  <si>
    <t>The availability and continued growth of high performance computing (HPC) is opening new avenues for complex physics based software simulations. The usage of high performance computing is particularly important in high-fidelity large-eddy simulation of multi-physics engineering problems such as the development of more e cient and less polluting advanced energy technologies. Large-eddy simulation is a branch of computational fluid dynamics (CFD). While high performance computing based large-eddy simulation is common amongst researchers, its adoption in commercial industries is still hindered by inherent complexities in utilizing the associated software tools. The proposed solution herein is a web-based platform with user-interface tools that support large-eddy simulation in high performance computing environments. Development through Phases I and II will build a web platform that accomplishes several overall goals:   provides immediate value to large-eddy simulation software usability through stand-alone user-interface tools   creates a collaborative web-based simulation framework that engages computational experts, designers and decision-makers   enables greater knowledge and insight generation from high-fidelity large-eddy simulation data The web-platform user interface tools are targeted at a commercially marketed large-eddy simulation code. This code was developed from turbulence modeling methodologies resulting from the Department of Energys Predictive Science Academic Alliance Program&amp;quot; at Stanford University. During Phase I the web based platform and three user interface tool prototypes were deployed. The platform demonstrated the capability to connect to computing resources that run large-eddy simulation software. The user interface prototypes then simplified tasks associated with simulation setup, interactive analysis and data management. Commercial user feedback on the tools was gathered and assimilated into objectives for Phase II. This second phase will focus on refining the front facing user experience of the web tools while also enhancing their underlying  functionality. For example, one innovative prototype from phase I allowed engineers to interactively inspect simulation data much like a radiologist inspects planar magnetic resonance imaging (MRI) output. Phase II will reduce the setup steps associated with this tool and add additional analysis probes to the maps like pan and zoom interface. Probes for data correlations and time animation will require additional back-end features from the large-eddy simulation code. Additional research and development will explore modularization of the web platform to allow a plug-in like capability for new user interface tools. With respect to energy technologies, large-eddy simulation is poised to impact the design of cleaner and more e cient gas turbines. The web platform will ensure that industry users can e ciently derive knowledge from simulation to create design insights.</t>
  </si>
  <si>
    <t>Development of a Novel Infrared Detector for Improved CO2 Subsurface Sequestration Monitoring</t>
  </si>
  <si>
    <t>0000217354</t>
  </si>
  <si>
    <t>DE-SC0011281</t>
  </si>
  <si>
    <t>999995.4</t>
  </si>
  <si>
    <t>Low cost and accurate monitoring of sequestered gases such as CO2 is critical to insure that these gases are not reentering the atmosphere. Management requires, in part, improved atmospheric and ground monitoring of these greenhouse gases through sensors capable of measuring the subsurface flux, concentration and the carbon isotopologues of CO2 with high accuracy. These Monitoring, Verification and Accounting (MVA) tools needs to meet very strict requirements including; (a) the ability to differentiate between natural and anthropogenic CO2; (b) sensitive to the location of injected CO2 and any potential release; (c) robust enough for operating in harsh environments; and (d) capable of monitoring requirements across the range of storage formation(s), depth)s), temperature(s), pressure(s) and porocities.  The ability to differentiate between natural and anthropogenic CO2 emissions requires detectors that can differentiate CO2 isotopologues. In this program an ultra-sensitive infrared CO2 sensor system, designed to optimally operate at 4.35 m, where both CO2 isotopologues are optically active will be constructed for MVA monitoring. The sensor will be able to accuracy and rapidly measure the concentration and isotopic ratio of CO2 isotopologues, and thus determine the gas origin. The ultra-high performance infrared CO2 sensor will be deployed and field tested at the University of Montanas Zero Emission Research Technology (ZERT) subsurface CO2 field site.  In Phase I an infrared detector optimized for detection at 4.35 microns, which is ideal to detect and measure CO2 isotopologue amounts and ratios, was designed, fabricated, and tested. A methodology for incorporating this into a proven CO2 gas monitoring system at Montana State ZERT facility was also developed. The detector constructed in Phase I will be incorporated into the ZERT gas monitoring system for MVA to monitor sequestered CO2. This will upgrade the system capabilities significantly, and will be capable of discriminating between natural and anthropogenic CO2. After construction, this system will then be optimized and laboratory developed to assure optimum performance and field tested. Commercial Application and Other Benefits A low noise high sensitivity mid infrared detector for use in CO2 monitoring has been developed. This detector is being incorporated into a carbon sequestration monitor that can differentiate between naturally occurring and anthropogenic CO2 in Phase II. This technology can be translated to other applications including monitoring of other greenhouse gasses that have absorption bands in the infrared. This system could also be used to monitor other dangerous gases that have an infrared absorption signature.</t>
  </si>
  <si>
    <t>Superlattice Doped APDs for Improved UV Sensitivity in Scintillator Calorimetry</t>
  </si>
  <si>
    <t>0000217312</t>
  </si>
  <si>
    <t>DE-SC0011316</t>
  </si>
  <si>
    <t>35b</t>
  </si>
  <si>
    <t>999787.3</t>
  </si>
  <si>
    <t xml:space="preserve">Mickel McClish </t>
  </si>
  <si>
    <t>(617) 668-6805</t>
  </si>
  <si>
    <t>MMcclish@RMDInc.com</t>
  </si>
  <si>
    <t>One of the proposed next generation Intensity Frontier experiments is Mu2e. Mu2e will directly probe the Intensity Frontier as well as aid research on the Energy and Cosmic frontiers with precision measurements required to characterize the properties and interactions of new particles discovered at the Intensity Frontier. In order to reach its science goals, detector upgrades are required. A key apparatus of Mu2e is its calorimeter, which will need faster and more UV sensitive photodetectors for reading out the ultraviolet (UV) emission from fast scintillators located in the calorimeter disk.  RMDs silicon avalanche photodiodes (APDs) have been identified as a potential photodetector for the Mu2e calorimeter, however, this will require an epitaxial modification (superlattice doping) of the APD to increase detector UV sensitivity and speed of response. In the proposed effort our optimization will involve exploiting an epitaxial fabrication process, which has been used successfully with silicon CCDs that will improve APD UV sensitivity and temporal properties for the detection of UV scintillation emission.  During Phase I we explored the feasibility of modifying RMDs APD technology with epitaxial processes developed at Jet Propulsion Laboratory (JPL). We epitaxially modified RMD APDs, characterized the modified APDs basic properties and demonstrated that we successfully developed detectors that offer greater UV sensitivity with a faster detector response time compared to RMD standard APDs. In Phase II we will continue to improve upon the processes for modifying APDs with particular attention invested towards improving the APD durability, reducing the APD electronic noise, while maximizing the UV sensitivity at 220 nm and attenuating the sensitivity at longer wavelengths through the use of applying passband filters onto the APDs. At the end of Phase II we will have developed and tested calorimeter modules for Mu2e based on RMDs modified APDs. 5. Commercial Applications and Other Benefits Medical imaging modalities such as SPECT and PET, which use blue-UV emitting scintillators, would directly benefit from advances in the proposed technology. Likewise, hand held instruments and vehicle portals used for monitoring nuclear material movement using UV emitting scintillation crystals would benefit as well. Ultraviolet and optical astronomy would be another potential</t>
  </si>
  <si>
    <t>Incom Inc.</t>
  </si>
  <si>
    <t>Further Development of Large-Area Micro-channel Plates for a Broad Range of Commercial Applications, Topic 35a</t>
  </si>
  <si>
    <t>0000217443</t>
  </si>
  <si>
    <t>DE-SC0011262</t>
  </si>
  <si>
    <t>986924</t>
  </si>
  <si>
    <t>055739791</t>
  </si>
  <si>
    <t>294 Southbridge Road</t>
  </si>
  <si>
    <t>Charlton</t>
  </si>
  <si>
    <t>01507-5238</t>
  </si>
  <si>
    <t xml:space="preserve">Steve Morrill </t>
  </si>
  <si>
    <t>(508) 909-2316</t>
  </si>
  <si>
    <t>smm@incomusa.com</t>
  </si>
  <si>
    <t xml:space="preserve">Christopher Craven </t>
  </si>
  <si>
    <t>(508) 909-2277</t>
  </si>
  <si>
    <t>cac@incomusa.com</t>
  </si>
  <si>
    <t>Micro-channel plates (MCPs) are used in high energy physics (HEP), homeland security, medical imaging, and space applications. They provide high gain, low noise, and unmatched spatial and temporal resolution. However, their high cost and availability in only relatively small sizes remains a critical barrier to their widespread use in these markets.  In this program high-resolution micro-channel plates (MCPs) will be produced in 8 x 8 inch size, far larger than currently available MCPs. MCPs developed in this program will have high, uniform, and stable gain, and will leverage a key advantage of this technology: that MCPs can be made from glasses chosen to offer attributes such as greater physical durability and lower dark current.  High spatial and temporal resolution is important for applications such as vertex separation and particle identification in ToF measurements as well as water Cherenkov counters and high-resolution sampling calorimeters. It will also benefit commercial applications such as detectors for mass spectrometers, PET scanners, and homeland security applications such as neutron detectors for cargo/vehicle inspection. The advancements made in this program will enable MCP technology to be applied to a much broader range of applications in these markets.  Phase I accomplishments included demonstrations of high spatial and temporal resolution in 10 m pore MCPs made by this technology in 33 mm dia. formats, as well as a clear path for producing these MCPs in far larger sizes. The MCPs produced in Phase I had high, stable, uniform gains of 104 @ 800 V. In Phase II the processes for making these MCPs will be further developed and extended to the much larger 8 x 8 inch size. Gain performance will be optimized, and specific performance benefits will be achieved by constructing MCPs from alternate glasses. Large-area, high resolution MCPs will be provided to early adopters in support of application testing, including particle identification time-of-flight measurements at the Fermilab LArIAT beamline.</t>
  </si>
  <si>
    <t>Low-Cost, High-Efficiency, Magnetron-Based RF System for Accelerator Applications</t>
  </si>
  <si>
    <t>0000217396</t>
  </si>
  <si>
    <t>DE-SC0011229</t>
  </si>
  <si>
    <t>31a</t>
  </si>
  <si>
    <t xml:space="preserve">Mike Read </t>
  </si>
  <si>
    <t>(802) 479-1428</t>
  </si>
  <si>
    <t>mike@calcreek.com</t>
  </si>
  <si>
    <t>High efficiency, low cost RF sources are required for proton, ion, and muon accelerators. These sources must be compact and provide precise control of the output power and phase. Currently only large, expensive klystrons can provide this performance.  Calabazas Creek Research Inc. proposes to develop a phase locked magnetron-based system that has phase and amplitude control via a low power amplifier. The system uses phase modulation to control the RF power. The efficiency can exceed 80% and the cost is expected to be less than $3/Watt, significantly lower than other high power amplifiers.  CCR originally proposed to develop a magnetron with a grid for control of phase and amplitude. Detailed simulations showed that this was not a promising approach. The grid was found to be viable only in magnetrons with low duty cycle, and amplitude control was demonstrated; but the grid was found to be not effective for phase locking. Attention was turned to a concept from FermiLab, which is very promising for both amplitude and phase control and does not require a grid.  CCR will develop an RF system providing phase and amplitude control of a 100 kW peak, 10 kW average 1.3 GHz magnetron. Procedures and techniques will be applicable to design of systems at other frequencies and power levels. The program will include development of the magnetron and locking electronics. The system will be tested at FermiLab. Commercial Applications and Other Benefits  Magnetrons can provide high levels of RF power at very high efficiency at low cost. As oscillators, however, their applications are limited. Magnetrons with more precise control of the output power and control of the phase could find wide application in accelerators and colliders. They would also provide improved performance for high resolution radar.</t>
  </si>
  <si>
    <t>Liquid Metal Bremsstrahlung Converters for High Power Electron Beams</t>
  </si>
  <si>
    <t>0000217276</t>
  </si>
  <si>
    <t>DE-SC0011236</t>
  </si>
  <si>
    <t>There are numerous important applications for high power electron beams. In addition to use for fundamental nuclear physics, possible applications of this type of beam include x-ray sterilization, active interrogation, radiography, and isotope production. Most of these uses rely on a target acting as a bremsstrahlung converter to produce a high energy, high flux x-ray beam. By incorporating an additional conversion process, such a target can also be optimized for positron production. Conventional converters are made of solid, high Z metals with a high melting point, such as tungsten or tantalum. These solid converters cannot absorb more than a few kilowatts of beam power without complicated cooling methods which limit photon or positron flux density. A continuous-wave (CW) superconducting linac creates a potential for machines with very high density photon or positron fluxes, but these require converters which can withstand the higher power of the CW electron beam (~ 100 kW). A liquid metal target removes the concerns of thermal damage to the converter.  We propose to produce a liquid metal target capable of converting high electron beam power (e.g. 10 MeV at 10 mA) into a high flux x-ray and positron source. This design will be collaboratively developed with material science experts from Los Alamos National Laboratory (LANL). Phase I results have led us to choose lead bismuth eutectic (LBE) to serve as a converter and coolant medium which is impervious to radiation and thermal damage. This converter can be optimized for two modalities: creation of a very high density x-ray flux, and maximization of positron production. Testing for both systems will take place at Niowave or the Idaho Accelerator Center (IAC). Most of the technologies the proposed design will draw on are a direct continuation of Niowaves Phase I developments. This includes a natural circulation driven liquid metal converter. A proprietary converter based on an electromagnetic (EM) liquid metal pump has also been developed and successfully tested.  Finally, a mechanically pumped molten metal converter is on the drawing board. The natural circulation driven liquid LBE converters has already undergone preliminary beam conversion and thermomechanical testing with a kilowatt of electron beam power. Once prototype EM and mechanically pumped systems have also been constructed, these loops will be subjected to a similar battery of testing. In addition to beam conversion and thermo-mechanical testing, photon and positron production as well as corrosion tests will be devised and performed at IAC and LANL respectively.</t>
  </si>
  <si>
    <t>Pixelligent Technologies LLC</t>
  </si>
  <si>
    <t>Advanced Light Extraction Material for OLED Lighting</t>
  </si>
  <si>
    <t>0000217391</t>
  </si>
  <si>
    <t>DE-SC0011295</t>
  </si>
  <si>
    <t>148291391</t>
  </si>
  <si>
    <t>6411 Beckley Street</t>
  </si>
  <si>
    <t>21224-6538</t>
  </si>
  <si>
    <t xml:space="preserve">Zhiyun Chen </t>
  </si>
  <si>
    <t>(443) 529-8310</t>
  </si>
  <si>
    <t>zchen@pixelligent.com</t>
  </si>
  <si>
    <t xml:space="preserve">Selina Monickam </t>
  </si>
  <si>
    <t>sthomas@pixelligent.com</t>
  </si>
  <si>
    <t>One of the major hurdles to the commercialization of OLED lighting technology is its low light extraction efficiency when compared to its inorganic LEDs. Currently only 20  30% of the light produced by the OLED can be extracted. In order to be considered as a commercially viable option, OLED lighting efficacy has to improve dramatically. The mismatch between the refractive indices among the active layer, transparent conductive anode layer, ITO, and substrate is a major root cause of light loss. Incorporating any internal light extraction (ILE) layer that address this root cause can dramatically improve the efficacy and lifetime of the OLED device. In this SBIR Phase II project, based on the successful development of an innovative prototype ILE layer in the Phase I, the formulations and processes will be integrated into OLED lighting volume production process for commercialization. Solid-state lighting (SSL) such as light emitting diodes (LEDs) and organic light emitting diodes (OLEDs) can lower the US consumption of electricity for lighting and contribute to approximately 50% in energy saving. Even though in terms of technological and commercial development, OLED lighting behind LED, it has several unique advantages. OLED devices can be ultrathin, flexible and the device can be deposited over any smooth large areas. Together with LED, OLED lighting can lead to reduction of carbon emission and other toxic gases, mercury pollution, and US dependency on foreign oil.</t>
  </si>
  <si>
    <t>Q-Chem, Inc.</t>
  </si>
  <si>
    <t>Integrated Web User Interface for Multi-Scale Chemical Physics Simulations</t>
  </si>
  <si>
    <t>0000217418</t>
  </si>
  <si>
    <t>DE-SC0011297</t>
  </si>
  <si>
    <t>993470</t>
  </si>
  <si>
    <t>837635556</t>
  </si>
  <si>
    <t>6601 Owens Drive</t>
  </si>
  <si>
    <t>Suite 105</t>
  </si>
  <si>
    <t>94588-3369</t>
  </si>
  <si>
    <t xml:space="preserve">Yihan Shao </t>
  </si>
  <si>
    <t>(412) 687-0695</t>
  </si>
  <si>
    <t>yihan@q-chem.com</t>
  </si>
  <si>
    <t>In the last couple of decades, simulation and modeling methodologies have advanced considerably in academic laboratories, but wide availability of these new capabilities has lagged significantly, especially in the commercial sector. In large part, this is due to the absence of a general platform for intuitively preparing, executing, managing, and analyzing Chemical-Physics based simulations. Further complicating matters is the lack of universal standards across a diverse array of software packages, which severely hinders transitioning between packages, data sharing, and collaboration.  In order to meet these challenges and to facilitate the deployment of new state-of the- art computational methods, we have been developing a user-friendly, Web-based platform for accessing a wide variety of computational Chemistry/Physics software packages in the Phase I period. A prototype Web interface has been produced that independently manages MM and QM calculations. This will allow us, in further developments in the Phase II period, to support a multitude of molecular and macromolecular simulation packages and to support molecular/biomolecular simulations on local, remote and cloud resources; ultimately achieving our long-term goals of creating a user-friendly, highly extensible, package and platform independent Web-interface that promotes multiscale simulations, new methodologies, data sharing, and collaboration.</t>
  </si>
  <si>
    <t>HD TomoGPR: Ground Penetrating Radar System and Algorithms for Fine Root Analysis</t>
  </si>
  <si>
    <t>0000217444</t>
  </si>
  <si>
    <t>DE-SC0011322</t>
  </si>
  <si>
    <t>1499999.2</t>
  </si>
  <si>
    <t>240 West Elmwood Drive</t>
  </si>
  <si>
    <t>Suite 2010</t>
  </si>
  <si>
    <t>45459-4248</t>
  </si>
  <si>
    <t xml:space="preserve">V. Nagarajan </t>
  </si>
  <si>
    <t>gsabin@Rnet-Tech.com</t>
  </si>
  <si>
    <t>Ground penetrating radar (GPR) is a pervasive technology in the geophysical mapping space, especially  when relatively fine-grained features must be analyzed. While GPR is a state-of-the-art subsurface mapping technology, the resolution is fundamentally limited and is a major hurdle to using non-invasive geophysical mapping in many scenarios. In addition, in the many scenarios where GPR is used, the cost to performing a high quality geophysical mapping is high due to the high level of GPR expertise that is required to collect and interpret the raw GPR data. Therefore, novel techniques are required to improve the resolution imagining capabilities of GPR systems.  The proposed HD TomoGPR is a mobile, fieldable high-resolution subsurface 3D image generation system based on unconventional GPR. The system can be used in any situation where an accurate underground visualization is required. Potential use cases include fine-grained root analysis, concrete analysis, and geological surveying of construction sites. The primary benefits, as compared to other GPR systems, are improved resolution ( 2mm) and improved 3D imaging for easy survey analysis. The 3D imaging benefits are derived from the increased data collection (via multiple antenna look angles collected from a stable data collection platform) that supports state-of-the-art GPR tomography to generate high-resolution 3D images.  Phase I focused on the development of the advanced radar system and interpretation software for relatively coarse roots and the investigation of the capabilities to advance the system for fine root analysis. The novel features of Phase I are the implementation of a 10 GHz GPR system and the application of novel GPR tomography to generate 3D pseudo images. Phase I focused on the development of the advanced radar system and interpretation software and the investigation of the capabilities to advance the system for fine root analysis (0.6 mm diameter objects are demonstrated).  The overall objective of Phase II is to develop a commercial HD TomoGPR system that utilizes novel radar processing technology on an unconventional radar platform using COTS RF and compute components.  Commercial Applications and Other Benefits HD TomoGPR provides an accurate, non-destructive subsurface imagining system that improves subsurface imaging resolution, reduces overall project costs, and in the case of scientific research (e.g., root analysis) enables experiments that are not currently feasible. The proposed GPR system offers the potential to be easily deployed by domain non-specialist with any RADAR background or expertise. As such, biologist, horticulturist, and life scientist will benefit from the successful commercialization of this technology for a variety of scientific studies and assessments. The HD TomoGPR images can also be used for concrete analysis (e.g., to identify rebar, tension cables, concrete voids, and foundation flaws)</t>
  </si>
  <si>
    <t>Solid-State Neutron Detectors with Integrated Electronics for Nuclear Physics</t>
  </si>
  <si>
    <t>0000217351</t>
  </si>
  <si>
    <t>DE-SC0011280</t>
  </si>
  <si>
    <t>39b</t>
  </si>
  <si>
    <t>999967</t>
  </si>
  <si>
    <t>(617) 668-6895</t>
  </si>
  <si>
    <t>jgladstone@rmdinc.com</t>
  </si>
  <si>
    <t xml:space="preserve">Christopher Stapels </t>
  </si>
  <si>
    <t>(617) 668-6894</t>
  </si>
  <si>
    <t>cstapels@rmdinc.com</t>
  </si>
  <si>
    <t>At present, detectors of fast neutrons use liquid scintillators liquid scintillators can be dangerous to handle due to their low flash points and bulkiness, and the readout of the liquid scintillator by large PMTs limits the available position resolution and ability to operate in high magnetic fields. Large arrays of detectors are hampered by the large cost of many channels of electronics and the potential for data pile up in fully digital systems. The goal of this program is to develop a basic module that can be used to build larger detector systems with multiple position sensing elements. We will further develop newly discovered plastic scintillators that have neutron versus gamma pulse shape discrimination and couple them to solid-state detectors. We will optimize the light collection and determine the useful energy range while choosing the appropriate level of electronics integration to make a useful module. The phase-I combined RMDs plastic scintillators with its solid-state optical detectors to develop a spectroscopic neutron detector for nuclear physics research and other detector systems. We fabricated materials with various emission wavelengths to match the detection efficiency of the optical detector. Several solid state detectors were compared in measurements of mixed gamma and neutron fields up to 20 MeV.  The Phase II effort is designed to produce a complete module that is tested and developed in a relevant environment, such as the Facility for Rare Isotope Beams (FRIB). The module can then be adapted to multiple applications as a stand-alone unit, or as a single element in a large array of detectors. We will complete the fine tuning of the scintillator properties to maximize the signal from the detector. We will develop the support apparatus for the optical detector. The work will maximize our ability to address the needs of DOE researchers while positioning RMD as a supplier of detectors that allow expanded research at a lower cost of operation and installation. Commercial Applications and other benefits: The proposed detector technology can be used to develop major neutron detection systems at multiple university and national labs across the USA, and additional sites worldwide. The technology is also promising for nuclear-nonproliferation, other neutron imaging systems, astronomy, and non-destructive testing.</t>
  </si>
  <si>
    <t>Creare Incorporated</t>
  </si>
  <si>
    <t>Advanced Compression System for Radionuclide Monitoring</t>
  </si>
  <si>
    <t>0000217327</t>
  </si>
  <si>
    <t>DE-SC0011368</t>
  </si>
  <si>
    <t>999857</t>
  </si>
  <si>
    <t>134</t>
  </si>
  <si>
    <t xml:space="preserve">Robert Kline-Schoder </t>
  </si>
  <si>
    <t xml:space="preserve">Jeffrey Breedlove </t>
  </si>
  <si>
    <t>(603) 640-2442</t>
  </si>
  <si>
    <t>jfb@creare.com</t>
  </si>
  <si>
    <t>Radioxenon monitoring systems are an important tool for detecting nuclear weapon tests around the world. These systems must be reliable and have low contamination potential because nuclear detonations can occur without warning and the opportunity to detect these events is relatively brief. Additionally, mobile systems must be compact, lightweight, and efficient to support onsite inspection and near-site monitoring. Currently, there are no commercially available compressors that are suitable for these systems. Our team is developing an innovative, oil-free, gerotor compression system that is extremely compact, lightweight, efficient, reliable, and robust.   During the Phase I project, we demonstrated the feasibility of our approach by optimizing design trades, creating a preliminary design for a complete compression system, and fabricating a compressor assembly for initial characterization testing.  During the Phase II project, we will create detailed fabrication drawings, fabricate a prototype compression system, and characterize its operation and performance at prototypical conditions. Commercial Applications and Other Benefits  The technology we are developing can be used for compressors, expanders, and engines. Although radioxenon monitoring is the designated primary application, we are also aggressively pursuing several other applications with significantly greater market potential.</t>
  </si>
  <si>
    <t>Bridger Photonics, Inc.</t>
  </si>
  <si>
    <t>Lidar-based high resolution 3D imager and remote gas sensor: a new paradigm for terrestrial environmental monitoring</t>
  </si>
  <si>
    <t>0000217284</t>
  </si>
  <si>
    <t>DE-SC0011233</t>
  </si>
  <si>
    <t>1499516</t>
  </si>
  <si>
    <t>788293244</t>
  </si>
  <si>
    <t xml:space="preserve">Lisa Bleile </t>
  </si>
  <si>
    <t>(406) 585-2774</t>
  </si>
  <si>
    <t>bleile@bridgerphotonics.com</t>
  </si>
  <si>
    <t xml:space="preserve">Michael Thorpe </t>
  </si>
  <si>
    <t>thorpe@bridgerphotonics.com</t>
  </si>
  <si>
    <t>Improved measurement technologies are needed to better understand the carbon cycle and its  roll in climate change. For instance, the arctic and sub-arctic tundra represents an enormous and complex source and sink of greenhouse gases. Rising global temperatures could significantly alter the balance of this critical carbon cycle component. Yet improved scientific instruments are needed to more fully understand and better predict the potential consequences of changes in this environment. Specifically, instruments do not currently exist to simultaneously register 3D topographical information with gas concentration over the widespread spatial and temporal domains needed to understand the tundra dynamics. More generally, this type of 3D imaging technology is needed for a variety of important endeavors including: detecting leaks in oil and gas production and distribution infrastructure, properly recording industrial carbon emissions, and verifying the efficacy of carbon sequestration efforts. The proposed effort addresses these measurement needs by developing a 3D imageing gas sensor, and data analysis approaches to quantify terrestrial system dynamics and functioning. The sensor and algoriths will be used during this effort to advance terrestrial environmental monitoring at the NGEE-Arctic site. The sensor combines existing 3D imaging lidar technology with simultaneous and co-aligned CO2 and water vapor concentration measurements. The data acquisition networks and data fusion algorithms will be used to co-characterize lidar datasets with other subsurface and surface-based geophysical point measurements to greatly improve understanding of controls on greenhouse gas evolution. During the phase I effort, a prototype sensor was constructed, and the feasibility of the measurement approach was verified. Additionally, data fusion and data mining algorithms were developed to detect environmental hot spots and moments that will be key for understanding terrestrial environmental dynamics. If a Phase II contract is awarded, a compact and rugged sensor package will be developed, and adapted for use from a UAV platform to greatly increase the spatiotemporal coverage for terrestrial environmental monitoring. A groundbased version of the sensor will be field tested at the NGEE-Arctic site, and the resulting datasets will be used to study sub-arctic tundra ecosystem dynamics.  In addition to the sensors utility for scientific ecosystem monitoring, this technology is expected to be useful reduce waste and improve efficiency in the energy industry. Potential applications include: methane leak detection from pipelines, well platforms, and holding tanks for the petroleum industry, CO2 monitoring and verification for industrial emissions and carbon sequestration efforts, biomass density and carbon flux estimations in managed ecosystems for agriculture and timber industries, and monitoring and maintenance of critical infrastructure for transportation and geotechnical industries.</t>
  </si>
  <si>
    <t>Fast-Timing Large-Area Detector for Neutron Scattering</t>
  </si>
  <si>
    <t>0000217315</t>
  </si>
  <si>
    <t>DE-SC0011311</t>
  </si>
  <si>
    <t xml:space="preserve">Vivek Nagarkar </t>
  </si>
  <si>
    <t>(617) 668-6937</t>
  </si>
  <si>
    <t>vnagarkar@rmdinc.com</t>
  </si>
  <si>
    <t>The two reflectometers at SNS serve rapidly growing communities in the fields of nanoscience, membrane bioscience, surfactant chemistry, etc. Unique capabilities of these instruments include ultrahigh neutron intensity for in-plane diffraction and off-specular/grazing-incidence small-angle scattering measurements, and the combination of reflectometry and high-angle diffraction for resolving large-scale and nanoscopic structural/magnetic features under the same experimental conditions. While the data rates and the Q-range covered by these instruments at a single scattering angle are sufficiently high to permit real time kinetic studies on many systems, currently installed detectors do not meet the performance requirements for such studies.  The development at RMD of advanced neutron scintillators that demonstrate high absorption efficiency for neutrons and exhibit neutron-gamma discrimination by pulse shape (PSD) and pulse height (PHD), combined with recent advances in large-area picosecond resolution photosensors, has nowmade it possible to develop detectors with the potential to realize a transformational impact on neutron detection and imaging. By combining these new technologies, we will develop a detector that simultaneously provides high detection efficiency for thermal neutrons, nanosecond temporal resolution, tileable large area modules, and sub-millimeter spatial resolution while supporting necessary count rates available at the reflectometer instruments. The Phase I research demonstrated feasibility of the proposed detector by synthesizing high performance scintillation materials in special morphology, and by establishing their high efficiency, superior spatial resolution, necessary count rate, and neutron-gamma discrimination properties. Scintillators integrated into various readout sensors formed prototype detectors that were evaluated at ORNL-HFIR to ensure efficacy of the approach. Phase II project is a logical extension of the Phase I work and will focus on large area growth of the identified best performing scintillator composition and the development of a cost-effective readout for special large-area photosensor. A deliverable detector module will be assembled and tested at the ORNL-HFIR.  Commercial applications and other benefits: Large area neutron detectors with fast timing, high spatial resolution, and high efficiency are needed for numerous applications, ranging from non-destructive testing to baggage scanning at entry ports. In addition to safeguarding nuclear facilities, ensuring effective MC&amp;amp;A in facilities, and allowing radiography/tomography in new approaches for spent-fuel storage and processing, improved scintillators and non-3He detectors are critically important to homeland security, nuclear and high-energy physics research, and the development of new sources to effectively address our nations future energy needs. The proposed detectors will also allow scientific research leading to the development of new drugs, materials, and systems that directly impact healthcare and quality of life.</t>
  </si>
  <si>
    <t>Low Loss Graded Index Polymer Optical Fiber for Local Networking</t>
  </si>
  <si>
    <t>0000217325</t>
  </si>
  <si>
    <t>DE-SC0011255</t>
  </si>
  <si>
    <t xml:space="preserve">Richard Claus </t>
  </si>
  <si>
    <t>Current and future communication and computer networks require affordable, high performance interconnecting wires and cables to take advantage of ultra high-speed communication transmission lines and computational hardware. Existing singlemode optical fiber interconnects are expensive and difficult to install by local users and consumers. To address this problem, NanoSonic is developing low-cost, easily handled polymer optical fibers with bandwidth-distance products greater than 1GHz.km. Short length interconnects of such fibers would allow the transmission of 10 Gb/sec data tens of meters with negligible degradation.  During Phase I, NanoSonic demonstrated the feasibility of fabricating graded index polymer optical fibers using its patented molecular-level self-assembly nanotechnology manufacturing processes. Grading the index of the fiber allows higher bandwidth-distance product, as well as dispersion shifting and dispersion flattening important to maximize the number of parallel channels in dense wavelength division multiplexed (DWDM) systems. Polymer fibers made using conventional methods do not allow the type of index modifications required to achieve such performance. Polymer optical fiber preforms were made by self-assembly, and preforms were collapsed and drawn to create prototype optical fibers. Initial measurements indicated performance close to that modeled.  During Phase II, NanoSonic would work with the Polymicro subsidiary of Molex Inc., a major U.S. manufacturer of optical fiber cables and interconnects, to fabricate and evaluate improved polymer fiber prototypes. First, Phase I manufacturing equipment would be redesigned and reconstructed to incorporate proportional-integral-derivative (PID) feedback control. This would reduce errors in fiber diameter control over long lengths encountered during Phase I, allow the continuous production of kilometers of fiber that meets specifications, and maximize output per unit time while minimizing waste. Polymicro would assist with equipment design based on many years experience manufacturing specialized glass optical fiber products. Second, multiple groups, including Virginia Techs campus communication and computer network, DOE Berkeley and Oak Ridge laboratories, a regional telephone cooperative, a multi-school system data network, and two large U.S. technology companies, would perform beta site testing of short length polymer fiber interconnects. Beta test sites would potentially include GENI and ESnet hardware.  Commercial Applications: The primary application of the graded index polymer fibers produced through this program would be as short length interconnects in high speed communication and computer networks - in other words, as low cost jumper cables up to a few hundred feet in length. Extended applications could include use as fibers with dispersion flattened spectral response that allows increased DWDM channel capacity; complex index grading enabled by self-assembly permits the fabrication of such waveguides.</t>
  </si>
  <si>
    <t>Intelligent Automation, Inc.</t>
  </si>
  <si>
    <t>Scalable Fault Detection and Localization of Network Issues</t>
  </si>
  <si>
    <t>0000217383</t>
  </si>
  <si>
    <t>DE-SC0011380</t>
  </si>
  <si>
    <t>145</t>
  </si>
  <si>
    <t>15400 Calhoun Drive</t>
  </si>
  <si>
    <t xml:space="preserve">Hui Zeng </t>
  </si>
  <si>
    <t>(301) 294-4258</t>
  </si>
  <si>
    <t>hzeng@i-a-i.com</t>
  </si>
  <si>
    <t>In order to better support network management, network operators need the appropriate network analysis tools and services. However, only a small fraction of collected measurement data is ever examined or analyzed, due to the lack of automated tools. Moreover, current network/cyber analysis tools are typically associated with one specific types of network measurement data. More tools are needed to integrate multiple types of measurement data for a better analysis. All the above impair the network operators ability to accurately and quickly gain the needed understanding of network status and maintaining the network effectively and promptly.  Situation is Being Addressed: To address the above issues, Intelligent Automation, Inc. (IAI) is developing NetFaultSONAR, a scalable and advanced network fault and cyber analysis tool/services. It takes network data as input from data repository, interpret network status by showing performance metrics, conduct network analysis to detect and identify potential issues, and provide analysis results to the network operators through graphic interface. What was done in Phase I: In Phase I, we successfully implemented anomaly detection algorithms for different types of network measurement data, and tested them using the real data or emulated data. We also implemented the root-cause analysis scheme on a simulation platform, and successfully tested it using the emulated anomalies and validated its feasibility, scalability and complexity. What is planned for the Phase II project: In Phase II, we will further develop NetFaultSONAR to provide better network understanding and data analysis. The core functionalities of NetFaultSONAR system include data collection and preprocessing, anomaly detection, topology/service information retrieval, event correlation across different sources and types of measurement data, root cause analysis, and data visualization.  Commercial Applications and Other Benefits: The proposed network analysis tool has the potential to greatly reduce overall operational costs, whilst maintaining or even enhancing the reliability of existing networks. Moreover, due to the heterogeneous and complex nature of scientific networks, the proposed network and cyber analysis solution can be applied to the operation of a full range of DOE and partner networks, i.e., including ESnet local networks at DOE national laboratories, and those at numerous collaborating institutions and universities across the world. In addition to DOE and partner networks, a broad range of companies and organizations can also benefit from our proposed tools, such as small/ medium company networks, backbone network, DOD military networks, etc.</t>
  </si>
  <si>
    <t>Agiltron, Inc.</t>
  </si>
  <si>
    <t>Fiber based seed laser for ultrafast CO2 laser systems</t>
  </si>
  <si>
    <t>0000217348</t>
  </si>
  <si>
    <t>DE-SC0011276</t>
  </si>
  <si>
    <t>32a</t>
  </si>
  <si>
    <t>999413.75</t>
  </si>
  <si>
    <t>004841644</t>
  </si>
  <si>
    <t>15 PRESIDENTIAL WAY</t>
  </si>
  <si>
    <t>Woburn</t>
  </si>
  <si>
    <t>01801-1040</t>
  </si>
  <si>
    <t xml:space="preserve">Geoffrey Burnham </t>
  </si>
  <si>
    <t>(781) 935-1200</t>
  </si>
  <si>
    <t>gburnham@agiltron.com</t>
  </si>
  <si>
    <t xml:space="preserve">Yuchuan Chen </t>
  </si>
  <si>
    <t>mchen@agiltron.com</t>
  </si>
  <si>
    <t>A compact and effective 10-micron femtosecond laser with pulse duration &amp;lt;500fs and repetition rate of 100Hz or smaller is desirable by DOE for seeding CO2 ultrafast laser systems to improve the stability, reliability and efficiency in generating 10-micron laser from GW up to 100TW peak power, which is irreplaceable in driving an accelerator for particle beam generation due to the efficiency proportional to the square of the laser wavelength. Agiltron proposes a fiber based ultrafast 10-micron seed laser that can provide the required specifications and high performance. Its success will directly benefit DOEs compact proton and ion sources. The innovative technology can be used for ultrafast laser generation over the whole mid-IR range, and speed up the development of mid-IR laser applications.Agiltron, Inc. has successfully completed all tasks and demonstrated the feasibility of a fiber based 10-micron ultrafast laser in Phase I of the Program. We built a mode-locked fiber laser that generated &amp;lt; 400fs ultrafast laser pulses and successfully controlled the repetition rate to be the required 100Hz. Using this mode-locked laser, we demonstrated the feasibility of parametric femtosecond laser generation based on frequency down conversion. The experimental results agree with our simulation results. The investigation results of Phase I will be used to optimize the design of the laser system and build a fully functional prototype for delivery to the DOE in the Phase II program. The prototype development in Phase II program will be in the collaboration with Professor Chandrashekhar Joshi, the leader of UCLA Laser-Plasma group. Prof. Joshi discovered a new mechanism for generation of monoenergetic proton/ion beams: Shock Wave Acceleration in a near critical density plasma and demonstrated that high-energy proton beams using CO2 laser driven collisionless shocks in a gas jet plasma, which opened an opportunity to develop a rather compact high-repetition rate ion source for medical and other applications which could be significantly cheaper than that based on RF acceleration. We propose an output energy &amp;gt;1 J, one order of magnitude higher than the DOE original requirement. The performance of the prototype will be tested at UCLA by directly seeding the CO2 laser system driving an accelerator.</t>
  </si>
  <si>
    <t>Anasys Instruments Corp.</t>
  </si>
  <si>
    <t>Low cost infrared nanospectroscopy</t>
  </si>
  <si>
    <t>0000217311</t>
  </si>
  <si>
    <t>DE-SC0011383</t>
  </si>
  <si>
    <t>556921620</t>
  </si>
  <si>
    <t>325 Chapala St.</t>
  </si>
  <si>
    <t>Santa Barbara</t>
  </si>
  <si>
    <t>93101-3407</t>
  </si>
  <si>
    <t xml:space="preserve">Roshan Shetty </t>
  </si>
  <si>
    <t>(805) 455-5482</t>
  </si>
  <si>
    <t>roshan@anasysinstruments.com</t>
  </si>
  <si>
    <t xml:space="preserve">Craig Prater </t>
  </si>
  <si>
    <t>(805) 730-3310</t>
  </si>
  <si>
    <t>craig@anasysinstruments.com</t>
  </si>
  <si>
    <t>Infrared spectroscopy is the most widely used technique for chemical characterization with a worldwide market of over $1B annually, but has fundamental spatial resolution limits of at the scale of many microns. Atomic Force Microscope based infrared spectroscopy (AFM-IR) has recently broken this spatial resolution limit using the tip of an AFM to detect IR absorption with spatial resolution &amp;gt;100X better than conventional IR instruments. AFM-IR has already been successfully applied to many applications, including polymer composites and films, photonic devices, organic photovoltaics, fuel cell membranes, and bacteria for biofuels applications and other energy applications. Unfortunately, the high instrument cost, driven by expensive tunable IR lasers (~$150K), has dramatically constrained the adoption of the AFM-IR technique to top tier universities/national labs and very large companies. While demand is increasing for high resolution infrared spectroscopy at DOE and other synchrotron IR beamlines, there has not been a viable technical approach to interface AFM-IR to these synchrotron sources. As such there is a tremendous opportunity to expand the impact of infrared nanospectroscopy if: (1) the AFM-IR technique can be enabled with a much lower cost IR source; and (2) made accessible to synchrotron beamlines.  Proposal Approach: Following successful Phase I research, the proposer will develop a new low cost mid-IR source to enable a low cost/high performance AFM-IR instrument, covering the full mid-IR wavelength range. The new platform will employ a low cost thermal source in combination with a novel proprietary technology that enables it use for AFM-IR. This effort will leverage previous investments by DOE that resulted in the development of resonance enhanced AFM-IR that enables detection of IR absorption from nanoscale regions of a sample with improved sensitivity. The Phase I research has demonstrated feasibility of key aspects the proposed system, including the feasibility of the low cost mid-IR source and associated spectroscopic measurements. Phase II efforts will (1) optimize and extend IR modulation techniques developed in Phase I; (2) demonstrate resonance enhanced AFM-IR spectroscopy with the low cost thermal source; (3) build a production prototype instrument suitable for customer sample measurements; and (4) demonstrate low cost infrared nanospectroscopy on real world samples. This project will also interface AFM-IR and s-SNOM capabilities to the synchrotron at the DOE Advanced Light Source. Commercial Applications and Other Benefits: The proposed instrument will provide broadly applicable chemical analysis at the nanoscale on an affordable platform. Specifically, it will provide: (1) ~100X improved spatial resolution compared to convention instruments; (2) lower cost than current AFM-IR instruments; and (3) a platform to interface AFM-IR and s-SNOM capabilities to DOE and other synchrotrons. By dramatically reducing the cost of infrared nanospectroscopy (currently affordable only to multi-billion dollar companies and top-tier universities), this project will make a powerful new analytical technique much more widely and will accelerate R&amp;amp;D in diverse fields including polymers, energy, photonics, life sciences, pharmaceuticals and others.</t>
  </si>
  <si>
    <t>Opti O2, LLC</t>
  </si>
  <si>
    <t>Dissolved Oxygen Probe System for Real-time, In-situ Subsurface Monitoring</t>
  </si>
  <si>
    <t>0000217464</t>
  </si>
  <si>
    <t>DE-SC0011391</t>
  </si>
  <si>
    <t>1484640</t>
  </si>
  <si>
    <t>078417469</t>
  </si>
  <si>
    <t>2174 Butternut Dr</t>
  </si>
  <si>
    <t>Okemos</t>
  </si>
  <si>
    <t>48864-3203</t>
  </si>
  <si>
    <t xml:space="preserve">Gerald Roston </t>
  </si>
  <si>
    <t>(734) 516-6715</t>
  </si>
  <si>
    <t>GRoston@OptiO2.com</t>
  </si>
  <si>
    <t xml:space="preserve">Ruby Ghosh </t>
  </si>
  <si>
    <t>(517) 290-6854</t>
  </si>
  <si>
    <t>Ghosh@OptiO2.com</t>
  </si>
  <si>
    <t>Environmental sensor networks capable of taking data quickly enough to capture minutescale fluctuations and durable enough to capture these data for entire seasons provide essential information for studying the seasonal and annual effects of microbial activity across complete ecosystems. Distributed sensors for subsurface dissolved oxygen (DO) concentration measurement are of particular interest because of the outsized role DO plays in catalyzing a diversity of environmentally important biogeochemical reactions. Commercially available DO sensors cannot provide the desired spatial and temporal density for resolving data over extended periods at the ecosystem level The overall goal of this proposed body of research is to develop a monitoring technology that provides insight into spatial and temporal variations in dissolved oxygen as a result of hydrological factors, such as seasonal infiltration events and excursions groundwater elevation. To accomplish this goal, a cost competitive DO sensor that can operate for months (or longer) in an uncontrolled, outdoor environment without the need for human intervention and/or recalibration will be developed.  The sensor design will allow having multiple sensing sites within a single sensor probe. This will enable data acquisition from multiple probes to generate fourdimensional (space and time resolved) maps of oxygen concentration by importing the timetagged data from the sensors into commercially available geographic information system (GIS) systems. Opti O2 improved the design of its single point DO sensor in order to reduce costs and improve manufacturability. We also changed our electronics approach, with the new approach being based on a proprietary timedomain spectrometer to monitor the emission from the sensing film, for which a provisional patent has been filed. We built and calibrated four of these sensors and demonstrated a signaltonoise ratio of greater than 100 over a period of one month of continuous, interventionless operation. We also completed the detailed design of a segmented/modular sensorprobe. The Phase II project has three overarching objectives. First is to build, calibrate, and qualify a number of multisegment sensor probes, including a base module capable of direct communication to a cloudbased data storage system. Second is to develop a GISenabled program that can gather, analyze, and display 4D (time/space) dissolved oxygen data. Third is to deploy sensor systems at three distinct field sites of scientific interest both to have disinterested thirdparties validate our claims of technical superiority as compared to existing one and to gather DO data of unprecedented accuracy and temporal/spatial density that shall be used by the scientific community to better understand these sites. Commercial Applications and Other Benefits:  Recent USGS studies have shown that dissolved oxygen is a proxy for detecting a broad array of chemicals which would otherwise require an extensive suite of sensors to identify. Since the use of a single sensing modality device greatly reduces deployed, thereby providing realtime environmental assessment. The data gathered from an ecosystem wide network of DO probes will provide water system operators with the information they need to proactively respond to changes in the environment, thereby ensuring the publics access to safe drinking water.</t>
  </si>
  <si>
    <t>Bonding of Impermeable SiC Ceramic Nuclear Reactor Components</t>
  </si>
  <si>
    <t>0000217353</t>
  </si>
  <si>
    <t>DE-SC0011423</t>
  </si>
  <si>
    <t>999916</t>
  </si>
  <si>
    <t xml:space="preserve">B. D Green </t>
  </si>
  <si>
    <t xml:space="preserve">Frederick Lauten </t>
  </si>
  <si>
    <t>lauten@psicorp.com</t>
  </si>
  <si>
    <t>The high temperature operation of Generation IV nuclear systems will require silicon carbide ceramic composites in the reactor core to minimize operational costs and enhance safety. Currently, no ceramic composite fabrication method has been successfully demonstrated that enables rapid, affordable bonding of impermeable SiC subcomponents to each other. The bonding technology will be a critical component in the manufacture of SiC reactor components.   Physical Sciences Inc. will developmethods of forming robust joints between both silicon carbide (SiC) ceramic matrix composite (CMC) nuclear components and monolithic SiC components. The laser based production methods will be suitable for not only advanced reactor technologies but also cladding and other component manufacture for current generation plants. The bonded joints must survive the nuc lear environment over the predicted lifetime. The work in the Phase I program included iterative development and test of joints and joint designs in configurations and environments relevant to both VHTR and current LWR reactor designs. These included thermo-mechanical testing, permeability testing, and preliminary high pressure hot water/steam exposure.  What is planned for the Phase II project? PSI will develop and produce bonded joints on prototype components conforming to the dimensions of NGNP and LWRS designs. We will iteratively combine joining improvements and materials analysis, including transmission electron microscopy and mass spectrometry, to optimize the joint properties for in-core nuclear reactor environments. These will be validated by radiation testing.  Commercial Applications and Other Benefits (limited to the space provided). Silicon carbide composite reactor components will enable safer, more efficient operation of present and future nuclear systems. The radiation tolerant nature of silicon carbide composites will reduce the likelihood of component failures due to embrittlement from radiation exposure. The materials will enable maintenance cycles of next generation nuclear plants to be determined by fueled components and will reduce the waste produced by nuclear systems.</t>
  </si>
  <si>
    <t>Advanced Heat Exchangers for Dry Cooling Systems</t>
  </si>
  <si>
    <t>0000217359</t>
  </si>
  <si>
    <t>DE-SC0011300</t>
  </si>
  <si>
    <t>14d</t>
  </si>
  <si>
    <t>999990</t>
  </si>
  <si>
    <t xml:space="preserve">Craig Ward </t>
  </si>
  <si>
    <t>Dry cooling systems are currently the only option for industrial and utility power plants that are unable to obtain permits for cooling water or where cooling water is unavailable. Available dry cooling systems are more expensive and less efficient than wet cooling systems, so significant improvements in efficiency are needed to make them economically viable.   Ultramet is designing, fabricating, and testing heat exchangers based on high thermal conductivity, high-permeability open-cell foams. The high surface area of the foams, combined with their high conductivity and low pressure drop, enables them to achieve high efficiency while simultaneously reducing the size of the heat exchanger.  In Phase I, subscale graphite foam heat exchangers were designed, fabricated, and tested. The results demonstrated that the foam increased heat transfer by a factor of four compared with the no-foam case. A correlation was developed between the Nusselt number and the Reynolds number.  In Phase II, Ultramet will work with Advanced Thermal and Environmental Concepts (ATEC), an affiliate company of the University of Maryland, to scale up the technology so that it can be implemented in a power plant. This will involve more detailed thermohydraulic modeling and the fabrication and testing of larger-scale heat exchanger modules. A full-scale system would comprise a series of these modules. Commercial applications and other benefits:  Large-scale commercial applications include industrial and utility power plants. Smaller applications include heat exchangers used by the military in desert environments (e.g. air conditioners, environmental control units, heat exchangers for radars, etc).</t>
  </si>
  <si>
    <t>Giner, Inc.</t>
  </si>
  <si>
    <t>Portable Sensor for Detection of Microorganisms in Groundwater- Topic 20b</t>
  </si>
  <si>
    <t>0000217341</t>
  </si>
  <si>
    <t>DE-SC0011307</t>
  </si>
  <si>
    <t>1499939</t>
  </si>
  <si>
    <t>066594979</t>
  </si>
  <si>
    <t>50</t>
  </si>
  <si>
    <t>89 Rumford Avenue</t>
  </si>
  <si>
    <t>Newton</t>
  </si>
  <si>
    <t>02466-1311</t>
  </si>
  <si>
    <t xml:space="preserve">Cortney Mittelsteadt </t>
  </si>
  <si>
    <t>(781) 529-0529</t>
  </si>
  <si>
    <t>cmittelsteadt@ginerinc.com</t>
  </si>
  <si>
    <t xml:space="preserve">Avni Argun </t>
  </si>
  <si>
    <t>(781) 529-0581</t>
  </si>
  <si>
    <t>aargun@ginerinc.com</t>
  </si>
  <si>
    <t>Measurement and monitoring of subsurface microbial activity plays an important role in studying the extent of heavy metal, radionuclide, and industrial chemical contamination at the Department of Energy (DOE) sites and their impact on the surrounding environment. Development of field-deployable microbial monitoring systems is critical in achieving long-term success for environmental restoration efforts. The proposed program will develop a field portable instrument that would enable rapid detection and continuous monitoring of select microorganisms in groundwater and soil samples. This electrochemical sensor instrument employs novel sample processing techniques and utilizes reusable electrodes and highly sensitive detection algorithms to allow for low level detection limits specific to the presence of targeted nucleic acid sequences judiciously selected from genes and microorganisms that have key roles in environmental restoration and bioremediation  The feasibility of Giners electrochemical hybridization sensing approach has been demonstrated for detection of model Geobacter gene sequences in water and groundwater. The Phase I program achieved microbial level of detection (LOD) values that are three orders of magnitude lower than the average measured quantity of Geobacter population. The Phase II program will feature detection of additional microorganisms relevant to bioremediation applications, design and fabrication of a field prototype instrument, and an extensive environmental water and soil testing using field samples. Giner will advance its portable microbial sensor technology by expanding the portfolio of microorganisms, refinement of its sensing algorithms, and development of field-friendly sample treatment protocols. Commercial Applications and Other Benefits The highest initial impact of the proposed sensor technology would be for enabling sustainable bioremediation technologies to ensure the successful implementation of microbial communities in contaminated sites such as Superfund sites, wetlands, and coastal environments. Successful development of this technology will enable more effective management of environment to provide wide-spread application of bioremediation technologies and to help maintain biodiversity in ecosystem. Other versions of the proposed system could be used to monitor bacterial contamination of food, drinking water, and household or clinical surfaces to provide fast and accurate screening of microorganisms at low cost.</t>
  </si>
  <si>
    <t>Kitware Inc.</t>
  </si>
  <si>
    <t>Open-Source Visualization and Analysis Platform for 3D Reconstructions of Materials by Transmission Electron Microscopy</t>
  </si>
  <si>
    <t>0000217338</t>
  </si>
  <si>
    <t>DE-SC0011385</t>
  </si>
  <si>
    <t>999997.1</t>
  </si>
  <si>
    <t xml:space="preserve">Katie Osterdahl </t>
  </si>
  <si>
    <t>Three-dimensional characterization of materials at the nano- and meso-scale has become possible  with transmission and scanning transmission electron microscopes. Its importance has extended to a wide class of nanomaterials|such as hydrogen fuel cells, solar cells, industrial catalysts, new battery materials and semiconductor devices, as well as spanning high-tech industry, universities, and national labs. While capable instrumentation is abundant, this rapidly expanding demand for high-resolution tomography is bottlenecked by software that is instead tailored for lower-dose, biological applications and not optimized for higher-resolution materials applications. To address this problem, this proposal will deliver a fully functional, freely-distributable, open- source scanning transmission electron microscopy tomography package with a modern user inter- face that enables automated acquisition, alignment, and reconstruction of raw tomography data, and provides advanced segmentation, three-dimensional visualization and analysis optimized for materials applications. It will establish an extendable framework capable of full automation for high-throughput electron tomography of materials from data acquisition to visualization. Phase I combined empirically-tested tomography strategies with professional software interfaces to develop a clean and integrated application for 3D visualization and reconstruction. The cross- platform application can read transmission electron microscope image data, provides graphical tools for user-assisted alignment of data, performs basic tomographic reconstruction, and visualizes the resulting 3D volume. Within the application, an interface enables integration of advanced reconstruction and data processing routines into the work  ow|providing the foundation for Phase II capabilities. Phase II will implement advanced automated alignment and reconstruction routines, along with enhanced graphical tools to edit, align, segment, visualize and analyze the reconstructed data. Support for automated data acquisition, with manual override capability, will be added to o er a turn-key fully automated work ow. Support for saving the full application work ow will o er reproducible, auditable, advanced data collection, reconstruction and analysis capabilities, supporting the call for reproducible science with data publication. With around 600 transmission electron microscopes worldwide and approximately 50 coming online each year, the demand and impact of an open-source tomography tool is large. Significant opportunities exist in high-tech industry, universities, and national labs to enable or enhance three-dimensional imaging at the nanoscale and bring automated high-throughput approaches that will accelerate progress in materials characterization and metrology. The project will support a service based business model by enabling lab-speci c acquisition and processing customization and integration|support and development that will be provided into Phase III.</t>
  </si>
  <si>
    <t>Vega Wave Systems</t>
  </si>
  <si>
    <t>Radiation-Hardened, High-Speed Parallel VCSEL Links for High-Energy Physics</t>
  </si>
  <si>
    <t>0000217426</t>
  </si>
  <si>
    <t>DE-SC0011279</t>
  </si>
  <si>
    <t>35d</t>
  </si>
  <si>
    <t>101351505</t>
  </si>
  <si>
    <t>1275 West Roosevelt Road</t>
  </si>
  <si>
    <t>West Chicago</t>
  </si>
  <si>
    <t>60185-4815</t>
  </si>
  <si>
    <t xml:space="preserve">Alan Sugg </t>
  </si>
  <si>
    <t>(630) 562-9433</t>
  </si>
  <si>
    <t>arsugg@vegawave.com</t>
  </si>
  <si>
    <t xml:space="preserve">Tony Moretti </t>
  </si>
  <si>
    <t>tmoretti@vegawave.com</t>
  </si>
  <si>
    <t>Future particle physics experiments at the high-energy frontier such as the High Luminosity- Large Hadron Collider (HL-LHC), International Linear Collider (ILC) or Multi-TeV Muon Collider, will all require silicon detectors capable of reconstructing charged particle trajectories with high accuracy in the presence of extremely high luminosity (1035/cm2/sec in the case of the HL-LHC). These experiments will generate enormous volumes of data. Collecting, managing and analyzing this data is a major priority for the high-energy physics community. Radiation-hardened fiber optic transmitters are being developed to deliver this data from the high radiation environment near the silicon detectors. VCSEL-based transmitters are believed to be the best solution because of the higher radiation tolerance compared to edge-emitting lasers.  The technical effectiveness of how this problem or situation is being addressed: To address this requirement, this project will develop a high-speed (480Gb/s), low-power, radiation-tolerant optical transmitter using vertical-cavity surface-emitting arrays for trigger and data extraction. This data rate of this optical link is a factor of four times greater than the data rates currently being developed for high-energy physics and represents a significant advancement on the current state-of-the-art.  In Phase I of this program all technical objectives were successfully met, including (1) design of a 120 Gb/s optical transmitter; (2) fabrication and characterization of this 120 Gb/s transmitter that actually worked at 150 Gb/s; and (3) initial design of the radiation-tolerant 480 Gb/s transmitter to be developed in Phase II. In Phase II, the initial design of the radiation-tolerant 480 Gb/s transmitter will be built and tested. Results will be used to develop, build, test, and perform preliminary qualification testing of the final version of the radiation-tolerant 480 Gb/s transmitter.  Commercial Applications and Other Benefits: The development of this optical link will have potential commercial benefits for high-speed backplane and databus applications in high-speed or massively parallel computing. The market impact could be significant for both data centers and high-speed networks.</t>
  </si>
  <si>
    <t>InnoSense LLC</t>
  </si>
  <si>
    <t>Thermo-Mechanically Stable Tungsten Powders as Solid Catchers for the Fast Release of Stopped Rare Isotopes</t>
  </si>
  <si>
    <t>0000217432</t>
  </si>
  <si>
    <t>DE-SC0011346</t>
  </si>
  <si>
    <t>38g</t>
  </si>
  <si>
    <t xml:space="preserve">Uma Sampathkumaran </t>
  </si>
  <si>
    <t>uma.sampathkumaran-1@innosense.us</t>
  </si>
  <si>
    <t>The Department of Energy (DOE) seeks useful methods of generating intense beams of reaccelerated rare isotopes for the next-generation Facility for Rare Isotope Beams (FRIB), currently under construction at Michigan State University. Stopping high-energy, heavy-ion reaction products in fast-release solid catchers is an important method to be developed for realizing intense beams of short-lived isotopes of elemental or molecular species. Short-lived isotopes are expected to play a key role in unraveling the mysteries of nuclear physics, nuclear astrophysics, and fundamental interactions at low energies.  This project will develop refractory tungsten powders as catchers, which retain open porosity after extended heating at high temperatures. The goal is to ensure that the tungsten catcher retains open paths between grains for effusion of atoms or molecules from the catcher to the ion source in order to harvest unused rare isotope beams. Alkalis, noble gases and reactive molecular species are targeted in these measurements. Simulations will be used as a predictive tool for the transient species of interest.  Phase I demonstrated the feasibility of grain growth suppression in candidate W powders. Offline, ultrahigh vacuum heating of candidate powders showed very low outgassing rates compatible with on-line characterization. Modeling refractory carbides and sulfides to optimize the selective release of specific elements as molecular sidebands was successfully completed. A very sensitive residual gas analyzer commissioned off-line showed excellent sensitivity to detect 13CO molecules released from alumina nanopowder doped with 13C isotopic powder. More rigorous screening of candidate W catchers is planned in Phase II, to ensure sintering-free operation in isotope production conditions. On-line release studies will be conducted with light beams (4He, 7Li, 13C and 18O) followed by heavier beams (136Xe and 120Sn). Predictive simulations of release characteristics will be validated through on-line release profiles. Commercial applications and other benefits:  The immediate market need for these hot catcher materials is the DOE and installations like FRIB that have powerful and unique techniques for rare isotope production. Potential other markets include porous metals, metal foams in thermal management applications and medical applications such as diagnostics and cancer therapy.</t>
  </si>
  <si>
    <t>AdValue Photonics Inc.</t>
  </si>
  <si>
    <t>100W Mode-locked Green Laser for GaAs Photoemission Guns</t>
  </si>
  <si>
    <t>0000217398</t>
  </si>
  <si>
    <t>DE-SC0011215</t>
  </si>
  <si>
    <t>38e</t>
  </si>
  <si>
    <t>994058.3</t>
  </si>
  <si>
    <t>800757598</t>
  </si>
  <si>
    <t>3440 E Britannia Drive</t>
  </si>
  <si>
    <t>Suite 190</t>
  </si>
  <si>
    <t>85706-5285</t>
  </si>
  <si>
    <t xml:space="preserve">Shibin Jiang </t>
  </si>
  <si>
    <t>(520) 790-5468</t>
  </si>
  <si>
    <t>sjiang@advaluephotonics.com</t>
  </si>
  <si>
    <t xml:space="preserve">Jihong Geng </t>
  </si>
  <si>
    <t>jgeng@advaluephotonics.com</t>
  </si>
  <si>
    <t>To address the DoE need for a high-power laser source used for synchronous photoinjection of GaAs photoemission guns, AdValue Photonics proposes to develop a radio-frequency synchronized 100W mode-locked green laser source at a GHz rate. Previously-demonstrated GHz-rate modelocked solid-state/fiber lasers suffer from a reliability issue due to the use of fragile free-space bulk optics for their laser cavities. We propose to develop an all-fiber high-power laser system, which can be synchronized to an external GHz-rate reference signal. Our proprietary high-efficiency rareearth- doped glass fiber technology enables us to develop a robust high-power GHz-rate modelocked fiber laser system. In the Phase I effort, several key concepts of the proposed technology have been demonstrated. The major Phase I achievements include the demonstration of a GHz-rate mode-locked Yb-doped fiber laser, the demonstration of nearly 100W laser out power amplification and &amp;gt;10J-level femtosecond chirped pulse amplification with &amp;gt;20dB gain in 20-30cm long Yb-doped fiber. With these well-demonstrated concepts, we will be able to develop and prototype a highly reliable, compact, high-power, mode-locked green laser for GaAs photoemission guns application. In the Phase II program, we will focus on engineering design for a robust high-power GHz-rate modelocked Yb-doped fiber laser system with a special emphasis on synchronizing the mode-locked laser pulses to an external RF reference signal. The proposed technology will provide a robust light source not only for applications in DoE advanced accelerators, but also for many other scientific and industrial applications, such as optical arbitrary waveform generations, ultra-stable microwave references, telecommunications, material processing, medical surgery, high harmonic generation, and frequency comb spectroscopy.</t>
  </si>
  <si>
    <t>Diversified Technologies, Inc.</t>
  </si>
  <si>
    <t>Solid-State Thyratron Replacement</t>
  </si>
  <si>
    <t>0000217492</t>
  </si>
  <si>
    <t>DE-SC0011292</t>
  </si>
  <si>
    <t>999048.5600000001</t>
  </si>
  <si>
    <t>602959579</t>
  </si>
  <si>
    <t>60</t>
  </si>
  <si>
    <t>35 Wiggins Avenue</t>
  </si>
  <si>
    <t>01730-2345</t>
  </si>
  <si>
    <t xml:space="preserve">Michael Kempkes </t>
  </si>
  <si>
    <t>(781) 275-9444</t>
  </si>
  <si>
    <t>kempkes@divtecs.com</t>
  </si>
  <si>
    <t xml:space="preserve">Ian Roth </t>
  </si>
  <si>
    <t>roth@divtecs.com</t>
  </si>
  <si>
    <t>Thyratrons are common components of many klystron modulators. Requiring replacement approximately every 10,000 hours as well as periodic maintenance and adjustment, they represent a high recurring cost for accelerators (and other installations), which are designed to operate for much longer periods of time. A solid-state replacement for these thyratron will improve performance, decrease operating costs, improve reliability, and increase the life of the klystron.  Diversified Technologies, Inc. (DTI) is developing a solid-state switch as an alternative to legacy thyratron equipment. The initial unit produced under this SBIR will be a direct replacement for the thyratrons currently being used at SLAC. The switch will meet or exceed all performance metrics of the existing thyratrons, including physical size and packaging, to allow for immediate installation at SLAC.   In Phase I, DTI successfully demonstrated the technology for a solid-state thyratron-replacement switch assembly. We have demonstrated full operating capability and arc handling for both individual IGBTs and a representative matrix of IGBTs, and peak-to-peak pulse jitter of 1.5 ns, which is five times shorter than typical thyratron performance, and will help stabilize of the LCLS beam.  In Phase II, DTI will optimize the thyratron replacement switch assembly for low manufacturing cost, and will demonstrate the expected reliability through extensive testing under accelerated conditions. Commercial Applications/Benefits: The switch being developed under this SBIR will be a direct replacement of SLACs existing thyratrons-----meeting or exceeding pulse requirements and fitting within the existing modulator cabinet-----enabling seamless integration. Once this device is proven, DTI will be able to inexpensively adjust operating characteristics to meet the needs of other facilities, as this is governed simply by the number and orientation (series vs. parallel) of the IGBTs.</t>
  </si>
  <si>
    <t>Azavea Inc.</t>
  </si>
  <si>
    <t>A Climate Impact Assessment Service for Urban and Regional Planning</t>
  </si>
  <si>
    <t>0000217431</t>
  </si>
  <si>
    <t>DE-SC0011303</t>
  </si>
  <si>
    <t>1510000</t>
  </si>
  <si>
    <t>Throughout the world, there is a critical need for readily accessible modeling tools that can transform climate change research into useful intelligence that is relevant to local decision-makers. These individuals need more than the standard visualizations of global-scale temperature and precipitation changes that are currently available on informational websites; they need that data translated into impacts on extreme weather events, urban energy demands, regional food yields, water supply, fire risk, and public health issues specific to their communities. The overall research objective is to develop new software tools that enable non-researchers to visually and dynamically explore climate change data specific to their communities without the need for years of specialized training, complex data assimilation, or huge investments in technology infrastructure. Phase I focused on the issues of computer processing time, data storage capacity, and command-line interfaces that remain a significant barrier to widespread access and use of climate data by local decision-makers. The Phase I prototype is now is able to store and process large amounts of historical and forecast climate change data, as well as general sustainability metrics that complement the climate data and add local context. The prototype will be extended from a Philadelphia-based pilot to nationwide coverage in Phase II. Further, the application will enable client organizations to upload their own local datasets specific to their communities in order to customize the modeling output. This will support compelling new use cases focused on community resilience planning and resource allocation.  Commercial Applications and Other Benefits: Primary customers will be municipal, regional, and state governments that need to support environmental planning, watershed management, and disaster response efforts that are critical to their communities. Secondary markets will include Homeland Security and defense agencies that need to support maritime awareness and asset management; insurance firms that need to support risk exposure modeling from extreme weather events; and electric utilities that are planning new strategies to adapt to climate change.</t>
  </si>
  <si>
    <t>ANDalyze</t>
  </si>
  <si>
    <t>Real-time, continuous and quantitative detection of bioavailable radionuclides and heavy metals in contaminated water at DOE sites (Topic: 20/b)</t>
  </si>
  <si>
    <t>0000217424</t>
  </si>
  <si>
    <t>DE-SC0011343</t>
  </si>
  <si>
    <t>998500</t>
  </si>
  <si>
    <t>170941129</t>
  </si>
  <si>
    <t>61820-7460</t>
  </si>
  <si>
    <t xml:space="preserve">Debapriya Mazumdar </t>
  </si>
  <si>
    <t>(217) 721-4112</t>
  </si>
  <si>
    <t>pmazumdar@andalyze.com</t>
  </si>
  <si>
    <t>Heavy metal (such as lead, uranium, chromium etc.) contamination is a widespread concern that poses a problem for public health when contaminated water is consumed or enters the food chain. Monitoring our water resources is important to achieve timely remediation. Heavy metal testing is typically done in the laboratory by sophisticated analytical techniques that are time consuming and expensive. A few spot test kits are available, however there is a lack of any accurate, low maintenance, inexpensive continuous monitoring solution.  We will commercialize an on-site, real-time continuous monitoring devise for detection and quantification of hazardous metals at concentrations below the regulatory limits in water matrices such as potable, ground, surface and industrial waters, while generating minimal, non-hazardous waste. It will allow for unattended operations for up to 30-days, while measuring water samples for a specified metal at a frequency as low as 2 minutes. There is a number of benefits which include reduced travel expense (reagents are replaced once every 30 days), monitoring is day and night providing a larger amount of data and human error is low. This will be beneficial for a large number of industries, environmental service firms and local agencies that will be able to monitor their effluent streams, rivers, lakes etc. This devise can be used as a tool in DOE&amp;apos;s environmental management program for monitoring and remediation of water that is contaminated with radionuclides and heavy metals as a result of the range of activities associated with nuclear weapons program, such as in the Oak Ridge site, Tennessee and the Rifle site, Colorado,. In the Phase I project, an initial prototype was designed and developed and tested successfully for detection of uranium. Hardware components were selected or custom made. The continuous monitoring equipment utilizes novel catalytic DNA (DNAzyme) based fluorescent biosensors for effective detection and quantification of hazardous metals. In the Phase II project, we will complete the development of a wall mounted online monitoring device for metals including lead, uranium, cadmium, mercury, copper and chromium. Pre-treatment units will be integrated to allow for monitoring environmental water, such as well, lakes and rivers. It will be deployed at field sites to obtain data for several applications, such as monitoring groundwater and monitoring industrial effluents.</t>
  </si>
  <si>
    <t>Enhanced Dropwise Condensation for Improved Dry Cooling Efficiency</t>
  </si>
  <si>
    <t>0000217347</t>
  </si>
  <si>
    <t>DE-SC0011317</t>
  </si>
  <si>
    <t>999998.8</t>
  </si>
  <si>
    <t>(717) 295-6105</t>
  </si>
  <si>
    <t xml:space="preserve">Richard Bonner </t>
  </si>
  <si>
    <t>Richard.Bonner@1-act.com</t>
  </si>
  <si>
    <t>With the increase of energy consumption and water stress, power plant cooling, which accounts for 40% of fresh water withdrawal, has been received more and more attention. Dry cooling technology is currently the most feasible solution to reduce this water consumption. However, the cost of the dry cooling system can be more than 5 times of the typical wet cooling system. Increase the dry cooling efficiency and reduce the cost will help the adaption of this type of technology and therefore reduce the cooling water consumption of power plants. The proposed coating technology, Self-Assembled Monolayer (SAM), is able to promote the dropwise condensation, a more efficient condensation mode, to increase the dry cooling efficiency and consequent reduce the capital and operational cost of the dry cooling system. Compared to many other existing hydrophobic coating technologies, the SAM coating has thickness 1 ~ 3 nm that is able to minimizes additional thermal resistance contributed from coating itself, which results much higher heat transfer improvement. Phase I has successfully demonstrated the improvement of condensation heat transfer (six-fold compared to typical filmewise condensation) with the proposed coating technology in the bench top test loop. Phase II plans to further demonstrate the proposed coating technology in the actual components as well as subscale system. Commercial Applications and Other Benefits: In addition to the dry cooling system, the proposed surface treatment can also be used for other industrial cooling and condensation applications.</t>
  </si>
  <si>
    <t>new SPM platform for heated probe AFM and Mass Spectrometry for nanoscale chemical analysis</t>
  </si>
  <si>
    <t>0000217349</t>
  </si>
  <si>
    <t>DE-SC0011386</t>
  </si>
  <si>
    <t xml:space="preserve">Mark Little </t>
  </si>
  <si>
    <t>(760) 712-6992</t>
  </si>
  <si>
    <t>mark@anasysinstruments.com</t>
  </si>
  <si>
    <t>Mass Spectrometry (MS) is one of the most widely used analytical techniques for chemical characterization. It is used routinely in a wide variety of industrial and academic laboratories in a wide set of applications such as polymers, pharmaceutics, life sciences, photovoltaics etc. Despite MS being a very powerful chemical analysis technique, when used as the detection system in chemical imaging its spatial resolution is restricted to several tens of microns when used with conventional atmospheric pressure surface sampling methods. On the other hand, Atomic Force Microscopy (AFM) is a powerful technique that can be used for nanoscale morphological and physical property measurements but one of its greatest drawbacks is that it has been chemically blind. Our proposal will bridge this divide by implementing and commercializing the combination of AFM with the definitive elemental and molecular characterization capabilities of MS. Our technical approach is to use an AFM thermal probe to desorb nanoscale sample areas which are then collected, ionized and delivered to a MS Inlet. The feasibility of our technical approach for nanoscale chemical imaging was demonstrated during Phase I where 500nm resolution was shown for real world polymer samples. A wide range of scientifically relevant compound classes were thermally desorbed by applying heat to an AFM probe and subsequent mass spectrometric chemical detection. Chemical images of patterned dye printouts, bacteria, mouse brain tissue and phase separated polymer thin films were obtained. A pre-commercial beta version of the AFM-MS product will be developed in Phase II in collaboration with sub-contractor, Dr. Gary Van Berkel, ORNL Distinguished Scientist and Group Leader of ORNLs Organic Mass Spectrometry Group. The goal will be to enable routine multi-modal, nanoscale chemical imaging of real-world samples provided from a number of private and academic research entities. Desorption, transport and ionization of sample material will be further optimized and new designs will implemented for high sample throughput. Commercial Applications and Other Benefits: By utilizing nanoscale MS chemical information, we will target specific applications that will have the most commercial impact such as surface blooming of stabilization additives in polymer manufacturing, discovery of better drug delivery and contaminate free packaging materials and the study of biological functions through the analysis of metabolites in tissues and cells. However, we anticipate significant downstream benefits in broad areas of materials, pharmaceutical, and life sciences application areas including but not limited to the development of advanced pharmaceutics, polymer materials, nano-contaminate detection in semiconductors and electronics, organic photovoltaic materials, automotive materials, materials for energy generation/storage, cell biology, and cancer research.</t>
  </si>
  <si>
    <t>Solid Material Solutions</t>
  </si>
  <si>
    <t>High-purity 2212 superconducting powder in sealed hermetic billets</t>
  </si>
  <si>
    <t>0000217386</t>
  </si>
  <si>
    <t>DE-SC0011334</t>
  </si>
  <si>
    <t>020074970</t>
  </si>
  <si>
    <t>55 Middlesex St.</t>
  </si>
  <si>
    <t>North Chelmsford</t>
  </si>
  <si>
    <t>01863-1561</t>
  </si>
  <si>
    <t xml:space="preserve">Alexander Otto </t>
  </si>
  <si>
    <t>(978) 808-9016</t>
  </si>
  <si>
    <t>alexanderotto@comcast.net</t>
  </si>
  <si>
    <t>There is a market demand in the area of the coils used in MRI/NMR machines, accelerator magnets and wind generators, for 2212 superconductor-based round wire, if it is available with the capacity to carry higher currents, and without the filament defects commonly present in existing wires. However, 2212 wire that is suitable for meeting this commercial demand cannot be produced until the quality of the 2212 powder, the most vital component that forms the superconducting filaments, is improved. In this Phase 2 SBIR Project, Solid Material Solutions, LLC (SMS) will establish 1) pilot commercial scale production ofn  high-purity 2212 powder by a low cost, single step approach that immediately packs and seals the powder into a container (billet), and 2) development of a powder for packing that enables fewer defects and superior electrical current when processed into wire. The impurity content of this powder is at less than half the levels specified in standard available powder. These developments are important to magnet builders because 2212 wire produced with these billets would be free from many types of filament defects, superior in consistency, lower in cost and able to carry higher current. These improvements are critical to enabling the production of 2212 wire that can satisfy market demand. For the scientific community these 2212 wires will be of benefit in the areas of accelerator, fusion, high field and NMR imaging magnets by allowing the completion of experiments that are critical to making major scientific advances, but which are impossible to accomplish today. For improving health and longevity, these wires would make the diagnostic capability of MRI available to people in many parts of the world where it is now unavailable due to the way the MRI system is cooled. Today the magnet in an MRI machine must use liquid helium to maintain the required low temperatures (4K). Liquid helium is not available in many parts of the world because it is difficult to produce, store and transport. 2212 wires containing our billets will make MRI diagnostics more widely available because these wires can operate in warmer temperatures (20K) that do not require liquid helium cooling. For improving the environment, wind generators made with these 2212 wires will be much lower in weight than present generators (250 tons instead of 400 tons). This weight decrease makes it much more economically viable to build wind generators off shore where wind conditions are more reliable.</t>
  </si>
  <si>
    <t>Hirsch Scientific</t>
  </si>
  <si>
    <t>Bright and Durable Pulsed Field-Emission Source</t>
  </si>
  <si>
    <t>0000217331</t>
  </si>
  <si>
    <t>DE-SC0011345</t>
  </si>
  <si>
    <t>803860</t>
  </si>
  <si>
    <t>034402284</t>
  </si>
  <si>
    <t>446 Old County Road</t>
  </si>
  <si>
    <t>Suite 100-128</t>
  </si>
  <si>
    <t>Pacifica</t>
  </si>
  <si>
    <t>94044-3270</t>
  </si>
  <si>
    <t xml:space="preserve">Gregory Hirsch </t>
  </si>
  <si>
    <t>(650) 359-3920</t>
  </si>
  <si>
    <t>greghirsch@mindspring.com</t>
  </si>
  <si>
    <t>Remarkable advances in the emerging field of Ultrafast Electron Microscopy (UEM) now permit high spatialresolution imaging of dynamic processes with temporal resolution in the femtosecond range. However, limitations with pulsed electron sources in brightness have prevented this technique from achieving its full potential. A brighter ultrafast electron-gun using improved field emission technology would enhance UEM capabilities at leading research facilities, including those funded by the Department of Energy. How this Problem is being addressed Deficiencies associated with conventional field emitters used in pulsed electron sources are being addressed with the development of innovative advances to their design and fabrication methods. These field emitters are projected to exhibit superior operational performance, and also extreme reliability due to their unique capacity of being regenerated to original condition in-situ after undergoing operational degradation from laser and ion impact damage. What was done in Phase I During Phase I research, a high-vacuum test chamber for studying the production of field emission structures using our proprietary methods was designed and constructed. The technical feasibility of the process was completely validated. The characteristics of these field emitters were studied, and an initial test of laser-assisted field emission was demonstrated. Practical means to incorporate this technology into electron guns were devised. A key partnership for Phase II R&amp;amp;D and Phase III commercialization was formed. What is to be done in Phase II A complete electron gun system incorporating this new technology will be assembled. This apparatus will be run in the laser-assisted field emission mode in both nanosecond and picosecond temporal ranges. Some initial experiments will be performed, and the technology will be readied for commercialization. Other potential applications for this field emission technology will also be studied. Commercial Applications and Other Benefits In addition to its application in UEM, the technology being developed here should find productive use in more conventional forms of electron microscopy. Other scientific instrumentation that requires very bright particle-beam sources will also benefit from the superior emission characteristics and durability of this novel field emission technology. This will increase the commercial potential of this project well beyond the specialized field of UEM. Although this proposal is responsive to DOE needs in electron microscopy, this research may also prove valuable for other departmental interests such as high-energy electron accelerators and free electron lasers.</t>
  </si>
  <si>
    <t>Dawn Research Inc.</t>
  </si>
  <si>
    <t>Development of low cost method for fabrication of metal neutron guides</t>
  </si>
  <si>
    <t>0000217410</t>
  </si>
  <si>
    <t>DE-SC0011507</t>
  </si>
  <si>
    <t>06b</t>
  </si>
  <si>
    <t>998910.8</t>
  </si>
  <si>
    <t>793435439</t>
  </si>
  <si>
    <t>84 Jay Dr</t>
  </si>
  <si>
    <t>Madison</t>
  </si>
  <si>
    <t>35758-7635</t>
  </si>
  <si>
    <t xml:space="preserve">Darell Engelhaupt </t>
  </si>
  <si>
    <t>(256) 830-1530</t>
  </si>
  <si>
    <t>d.engelhaupt@att.net</t>
  </si>
  <si>
    <t>National neutron scattering facilities serve a large and diverse community of users in science and engineering. We propose to improve the performance of one of the most basic and critical components of these facilities, neutron guides, by utilizing a novel fabrication method. The guides are neutron-transport optical devices, which are made of hundreds of meters of state-of-the-art mirrors. Currently, each section of guide sides is polished to fractions of a nanometer (called superpolishing). Due the effort required for superpolishing, guides cost contributes a significant portion of instrument construction and operation budget. In addition, glass substrates of commonly used guides are susceptible to radiation damage if placed near (~5 m) the neutron source. We recognized an opportunity to fabricate metal neutron guides at a lower cost and much more stable against radiation damage. Our fabrication technology involves replication of multiple nickel sides from one superpolished mandrel by electroplating. Our electroforming technology produces tens of Ni replica mirrors, preserving the surface quality of the mandrel. Thus, we can produce sides for a long guide for the cost of one or two existing guide sides. Our production method can accommodate all the parameters, which are required of modern guides, in terms of the surface quality, complex geometrical shapes, and multilayer coatings (produced by sputtering, the same method as existing guides). In addition, the electroform replication could be used to supply other neutron optical components, such as focusing and bending mirrors. During the Phase I we fabricated a small prototype section of Ni guide to show the feasibility of our method. During the Phase II, we will fabricate a guide section of the size required by neutron facilities, fabricate multilayer coating, and test with neutron beam. Our new approach to fabrication will immensely benefit neutron-scattering facilities by supplying affordable guides of very high quality.</t>
  </si>
  <si>
    <t>DxRay, Inc.</t>
  </si>
  <si>
    <t>Efficient Large-area X-ray Detectors</t>
  </si>
  <si>
    <t>0000217358</t>
  </si>
  <si>
    <t>DE-SC0011304</t>
  </si>
  <si>
    <t>153098871</t>
  </si>
  <si>
    <t>19355 Business Center Drive</t>
  </si>
  <si>
    <t>Northridge</t>
  </si>
  <si>
    <t>91324-3577</t>
  </si>
  <si>
    <t xml:space="preserve">Peter Lee </t>
  </si>
  <si>
    <t>(818) 280-0177</t>
  </si>
  <si>
    <t>peter.lee@dxray.com</t>
  </si>
  <si>
    <t xml:space="preserve">Neal Hartsough </t>
  </si>
  <si>
    <t>neal.hartsough@dxray.com</t>
  </si>
  <si>
    <t>High energy (30-90 keV) x-rays are critical for exploring failure modes of lightweight structural materials and for determining the details on atomic bonding in crystalline materials being developed for catalytic and energy storage applications. Detectors for the x-ray diffraction patterns from these high-energy x-rays must have a combination of good efficiency and good spatial resolution. Current technology, based on scintillators or silicon detectors is limited in spatial resolution and efficiency. We have developed processes for growing polycrystalline mercuric iodide films directly onto readout chips, providing a direct-converter semiconductor x-ray detector with good efficiency and excellent spatial resolution, and with reasonable cost for large-area devices.   This Small Business Innovation Research Phase II project will produce a commercial  imaging system with the characteristics needed for high-energy x-ray diffraction analysis. In Phase I we refined the existing coating technology to improve the spatial resolution, uniformity, and signal to noise ratio and evaluated the coating on both our own integrating-signal small-area chip (2 cm2) and the photon-counting Timepix chip (2 cm2). In Phase II we will fabricate and coat a large integrating chip (13 cm2), design a readout system to meet the frame readout speed requirements, and then test the system at the Stanford Synchrotron Radiation Lightsource (SSRL) in realistic x-ray diffraction studies. We will develop and market this large-area detector system to synchrotron facilities and to medical imaging equipment manufacturers. Commercial Applications and Other Benefits The system we will develop in this Phase II SBIR will meet the specific requirements expressed in the topic description and will be a commercial product available for use at all beam line facilities worldwide that produce x-ray diffraction studies. The device will also compete with current commercially available low-energy x-ray detectors, for example, those used in protein crystallography studies. The detector we develop will also have potential for use in medical imaging applications that require high resolution and real-time imaging capabilities, such as planar x-ray imaging of the beating heart and mammography.</t>
  </si>
  <si>
    <t>Direct Conversion of Shale Gas Alkanes to Commodity Chemicals</t>
  </si>
  <si>
    <t>0000217416</t>
  </si>
  <si>
    <t>DE-SC0011353</t>
  </si>
  <si>
    <t>999409.5600000001</t>
  </si>
  <si>
    <t xml:space="preserve">John Scanlon </t>
  </si>
  <si>
    <t>jscanlon@precision-combustion.com</t>
  </si>
  <si>
    <t xml:space="preserve">Jeffrey Weissman </t>
  </si>
  <si>
    <t>jweissman@precision-combustion.com</t>
  </si>
  <si>
    <t>Direct conversion of shale gas to useful chemicals or fuels has faced the central challenge that reaction rates and product yields high enough to be economic are accompanied by overreaction to full combustion products in either conventional or unconventional approaches. We are developing an integrated process combining alkane activation via oxidative coupling to form ethylene or higher alkene oligomers, which will be followed by direct-fed integrated ethylene to fuels process. A viable direct shale gas to fuels and/or chemicals process offers substantial energy savings with significantly reduced process complexity and capital intensity, as compared to industrially practiced large-scale indirect routes which include methane-steam reforming, followed by watergas shift, and then methanol synthesis or Fischer-Tropsch upgrading. While extensively investigated, this direct pathway is problematic due to reaction engineering constraints. Common features of both the oligomerization and ethylene polymerization reactions include potential to overreactions, especially to combustion products or waxy polymers, reaction rate limitations related to mass transfer, or need to moderate reaction rates due to excessive adiabatic heat of reactions. PCIs reactor technology has been developed to overcome these limitations while maintaining effectiveness of the catalysts. In Phase I we completed proof-of-concept testing that demonstrated the viability of our approach. Specifically, for reactions involving an overly reactive component, in this case oxygen, we were effective in limiting overreaction to carbon dioxide and carbon monoxide, enhancing the yields of ethylene, while maintaining overall methane conversion levels, creating a pathway towards developing a economically viable process that will perform equally well in both small and larger scale projects. In Phase II, we will further develop our reactor technology for long term robustness, conduct small-scale pilot unit testing, and develop modeling tools directed at developing a process design package. The overall goal of the Phase II program will be to develop the design and operating specifications to enable a pilot-scale demonstration of our CMT reactor technology for the  ethylene synthesis component of a shale-gas to gasoline or chemicals project. Success would simultaneously cut the costs of transportation fuels while also improving American energy independence and reduce greenhouse gas emissions.</t>
  </si>
  <si>
    <t>RadiaSoft LLC</t>
  </si>
  <si>
    <t>Integrable optics design principles for beam halo suppression in accelerator rings at the intensity frontier</t>
  </si>
  <si>
    <t>0000217375</t>
  </si>
  <si>
    <t>DE-SC0011340</t>
  </si>
  <si>
    <t>993354.1</t>
  </si>
  <si>
    <t>079099850</t>
  </si>
  <si>
    <t>1348 Redwood Ave</t>
  </si>
  <si>
    <t>80304-1146</t>
  </si>
  <si>
    <t xml:space="preserve">David Bruhwiler </t>
  </si>
  <si>
    <t>(720) 502-3928</t>
  </si>
  <si>
    <t>bruhwiler@radiasoft.net</t>
  </si>
  <si>
    <t>Future accelerator applications for discovery science and industrial applications will require more intense beams than ever before. To get to this level while still safely transporting the beam requires new concepts in lattice design. One solution is the idea of using lattice designs with very strong nonlinearities, but still with bounded motion, to prevent the unstable collective dynamics that plague high intensity machines.  In Phase I, work was carried out to support the design of these lattices, taking into account higher order effects which could make the beam unstable. This included preliminary studies of space charge, and a detailed analysis of how chromaticity affects the beam dynamics. In Phase II, the work will be extended to more detailed studies of space charge, leading to guidelines on beam stability for these types of lattices, and culminating in full simulations of high intensity accumulator rings for nuclear power applications.  Commercial Applications and Other Benefits Operating future nuclear reactors, such as Thorium breeder reactors, requires accelerators transporting intense beams. The work supported by this project will provide a more detailed understanding of how such a system could be designed to minimize beam loss while controlling costs.</t>
  </si>
  <si>
    <t>Development of Software Framework for X-Ray Optics Simulation and Modeling</t>
  </si>
  <si>
    <t>0000217430</t>
  </si>
  <si>
    <t>DE-SC0011237</t>
  </si>
  <si>
    <t>04d</t>
  </si>
  <si>
    <t>997126.9</t>
  </si>
  <si>
    <t>The accelerator light source community has developed a library of well-validated numerical tools for studying X-ray generation from spontaneous emission. Many of these use approximate techniques, which may neglect key physics. It is therefore necessary to develop a complete framework for start-to-end modeling with a user-friendly interface. RadiaSoft LLC, in collaboration with Brookhaven National Laboratory, will develop an open-source Python framework around the Synchrotron Radiation Workshop (SRW). This tool will be available in the cloud, with support for existing beamlines at light sources from around the world. IPython notebooks will be used to leverage existing scientific libraries, and to provide a user-friendly interface for customers who are not experts in X-ray optics. We successfully containerized SRW for the cloud. We also added a number of physical modules and algorithmic improvements to the SRW library. Finally, we developed an IPython prototype, with simple GUI features, for start-to-end simulations of the CHX beamline at NSLS-II.  In Phase II, we will make SRW more available to the open source community and further expand its library of supported optics. We will also develop the commercial infrastructure required for running IPython-based virtual X-ray beamlines in the cloud. COMMERCIAL APPLICATIONS AND OTHER BENEFITS: By making SRW available for subscription-based use in the cloud, RadiaSoft will provide a reliable, accurate, easy-to-use simulation tool for the users at the over 40 synchrotron radiation facilities across the world. This will help fields ranging from crystallography to chemistry to materials science.</t>
  </si>
  <si>
    <t>Tetramer Technologies, L.L.C.</t>
  </si>
  <si>
    <t>New Approaches to Improved PEM Electrolyzer Ion Exchange Membranes</t>
  </si>
  <si>
    <t>0000217287</t>
  </si>
  <si>
    <t>DE-SC0011305</t>
  </si>
  <si>
    <t>112087726</t>
  </si>
  <si>
    <t>657 South Mechanic Street</t>
  </si>
  <si>
    <t>Pendleton</t>
  </si>
  <si>
    <t>29670-1808</t>
  </si>
  <si>
    <t xml:space="preserve">Earl Wagener </t>
  </si>
  <si>
    <t>(864) 650-0430</t>
  </si>
  <si>
    <t>earl.wagener@tetramer.com</t>
  </si>
  <si>
    <t>During this Phase II Small Business Innovation Research (SBIR) project Tetramer will focus on increasing the performance and lowering the cost of on-site hydrogen generation by developing a higher performance proton exchange membrane for the electrolysis of water. Hydrogen generation is a promising technology for renewable energy capture as it has the capability to store massive amounts of energy in a relatively small volume and is highly flexible. With the ever-increasing addition of wind and solar renewable energy to the traditional electric grid, the need for energy storage also grows. In Europe and Japan, hydrogen is already being looked upon as a key part of the energy storage solution, providing a link between the electric grid and gas grid infrastructures.The lack of a hydrogen infrastructure is currently seen as one of the barriers to full conversion to fuel cell cars, which would need no gasoline, thus further reducing our dependence on foreign oil. Hydrogen can also be injected into the natural gas pipelines (thus making that energy carrier more green), used in the production of high value chemicals such as ammonia, or used to upgrade conversion efficiency for methanization-produced biogas. In addition, electrolysis can also provide ancillary services to the grid such as frequency regulation and load shifting. Working with Proton OnSite, a global leader in on-site hydrogen generation with over 2000 installations worldwide, Tetramers early stage Phase I results were very encouraging, demonstrating the feasibility of significantly lowering of energy costs through better performance, particularly with respect to lowering hydrogen crossover and better polarization performance. Tetramer achieved these results by focusing on synthesizing a new lower cost polymer molecular architecture. Phase II will expand on these excellent results by targeting thinner membranes with even less hydrogen crossover at higher pressures and higher durability. During Phase II, Tetramers partner, Proton OnSite, will actively participate in the testing and design of Tetramers membranes. They will then build a prototype system which will demonstrate the commercial value proposition. These activities are expected to generate 15 new jobs in South Carolina and over 100 jobs in Connecticut.</t>
  </si>
  <si>
    <t>Development of a Chemical Ionization Time-of-Flight Mass Spectrometer for Characterizing the Role of Organic Amines in New Particle Formation</t>
  </si>
  <si>
    <t>0000217460</t>
  </si>
  <si>
    <t>DE-SC0011218</t>
  </si>
  <si>
    <t>1200225</t>
  </si>
  <si>
    <t xml:space="preserve">Joel Kimmel </t>
  </si>
  <si>
    <t>(978) 663-9500</t>
  </si>
  <si>
    <t>jkimmel@aerodyne.com</t>
  </si>
  <si>
    <t>Aerosol particles are known to affect the global climate through direct absorption and reflection of solar radiation and through cloud formation. Globally, it is believed that ~50% of cloud condensation nuclei (CCN) originate from atmospheric new particle formation and growth. Sulfuric acid vapor plays a key role in new particle formation, although detailed mechanisms remain unclear. Recent experiments have shown that trace levels of organic amine vapors can enhance particle nucleation by 1000 times or more compared to sulfuric acid alone or sulfuric acid plus ammonia. Amine vapor concentrations are typically very low and at the detection limit of current measurement techniques. The evaluation of atmospheric nucleation rates and particle growth is limited by sparse amine vapor measurements and the resulting lack of knowledge of atmospheric amine budgets. The proposed use of amines for CO2 sequestration may increase ambient amine concentrations and has significant implications for aerosol CCN budgets and their cloud interactions. This SBIR project will develop an instrument for the detection of ambient amines with a factor of 10 to 1000 times better sensitivity than current instruments, in order to improve characterization of global amine budgets and our understanding of their role in aerosol formation. We will develop and commercialize a new chemical ionization mass spectrometer that employs sulfuric acid cluster ionization chemistry for the selective and quantitative detection of gas-phase organic amines. The Phase I project successfully demonstrated the feasibility of detecting organic amines and ammonia in the 1 to 10 parts per trillion by volume concentration range in both laboratory experiments and in ambient air using the proposed technology. The Phase II project will focus on further refinement of the sulfuric acid cluster ion source and inlet, calibration schemes, and construction of a prototype instrument with evaluation in both laboratory and field settings. Commercial Applications and Other Benefits: The initial market for this instrument will be atmospheric research groups at universities and national laboratories with research programs focusing on new particle formation and growth. Larger applications include carbon capture and sequestration pilot projects using amine solvents, amine gas treatment at refineries and natural gas processing plants, forensic science, and breath analysis. We expect that the system developed in this program will yield a significant level of direct commercial sales and contract field measurements.</t>
  </si>
  <si>
    <t>Sonata LLC</t>
  </si>
  <si>
    <t>Cost-Effective Highly Robust SOFC Interconnect Coating Process</t>
  </si>
  <si>
    <t>0000217420</t>
  </si>
  <si>
    <t>DE-SC0011274</t>
  </si>
  <si>
    <t>999577.25</t>
  </si>
  <si>
    <t>Solid oxide fuel cells (SOFCs) offer exceptional promise for electrical power generation with reduced carbon footprint, but SOFC reliability must be improved. SOFCs utilize ferritic stainless steel sheets as interconnect plates between the fuel and air chambers. They are sealed using alkali earth - silicate glass that remains vitreous at operating temperatures, typically 650-850C. Reactivity of the alkali earth elements in the seal glass with chromium oxide in the steel interconnect leads to diffusion formed voids in the glass, which in turn cause seal failures.  Yttrium stabilized zirconia (YSZ) has been identified as a potential barrier to prevent alkali earths in the seal glass from reacting with the interconnect. To be successful, YSZ with a high degree of density, structural perfection and uniformity must be formed in cost effective way over rough interconnect surfaces. The project will leverage atomic layer deposition (ALD) to form the YSZ barrier. The objective is to demonstrate YSZ barriers with high density and conformality, using a simple masking technique, to permit large production lots of 1000-2000 interconnects, with the barrier limited to the interconnect perimeter. Phase I demonstrated exceptionally dense, adhesive and  uniform YSZ barrier layers on ferritic stainless steel interconnects, and a novel masking technique was developed. Reliability testing, performed by a major fuel cell manufacturer, showed this barrier significantly reduced diffusion at the interconnect/glass interface, demonstrating feasibility of the technology. A detailed cost analysis projects barrier cost in line with DOE targets for a mature process.  All Phase I Tasks were successfully completed.  Phase II will systematically optimize YSZ barrier film performance on ferritic stainless steel, extend the Phase I masking approach to full sized interconnects, and evaluate long-term performance of the barrier. Experiments will employ a prototype coating tool that can process 50-100 full size interconnects. Phase II will result in a completely defined barrier manufacturing process, including design of a full-scale coating system. Commercial Applications and Other Benefits High performance YSZ barrier films will dramatically increase SOFC reliability, which will multiply the demand and applications of the technology, and leverage the expanding supply of natural gas in the U.S. Other thermal barrier applications may benefit from this technology, particularly for use in engines and turbines, leading to increased efficiency.</t>
  </si>
  <si>
    <t>MicroContinuum, Inc.</t>
  </si>
  <si>
    <t>R2R Production of Low-Cost Integrated OLED Substrate with Improved Transparent Conductor &amp;amp;amp; Enhanced Light Outcoupling</t>
  </si>
  <si>
    <t>0000217302</t>
  </si>
  <si>
    <t>DE-SC0011337</t>
  </si>
  <si>
    <t>999089</t>
  </si>
  <si>
    <t>053950809</t>
  </si>
  <si>
    <t>57 Smith Place</t>
  </si>
  <si>
    <t>02138-1007</t>
  </si>
  <si>
    <t xml:space="preserve">B D Martin </t>
  </si>
  <si>
    <t>(617) 354-5684</t>
  </si>
  <si>
    <t>diane@microcontinuum.com</t>
  </si>
  <si>
    <t xml:space="preserve">W Slafer </t>
  </si>
  <si>
    <t>(617) 354-1092</t>
  </si>
  <si>
    <t>dennis.slafer@microcontinuum.com</t>
  </si>
  <si>
    <t>Organic LED lighting technology has the potential to dramatically reduce energy  consumption and greenhouse gas emissions while creating new research and manufacturing jobs in the US. However, current manufacturing technology is not able to produce products that are sufficiently cost effective, efficient or stable to succeed commercially. A breakthrough in manufacturing technology is needed to realize the benefits of this new form of lighting.  We are developing a new type of enhanced substrate for OLED lighting that will improve efficiency and performance while significantly reducing manufacturing costs. This substrate is made by roll-to-roll manufacturing and can be adapted to virtually any type of OLED device architecture. We will develop and demonstrate these improvements using both simple white-light devices and commercial white OLED lighting panels.  What was done in Phase I: We made and demonstrated three key structures that significantly improved the performance of OLED devices: an internal nanoarray that increased the extraction of internally (waveguide) trapped light, an inexpensive microlens array that increased the overall internally reflected light output, and a hybrid metal micromesh structure that improved the efficiency and uniformity of the transparent conductor layer.  Our first Phase II goal will be to complete the development of the nano- and microstructure enhancement films successfully begun in Phase I and demonstrate the benefit of these films with functional white OLED devices made by multiple manufacturers and developers. Our second goal will be to begin development of a modular roll-to-roll (R2R) pilot processing line to produce these materials. This will lay the groundwork for supplying large quantities of low-cost enhanced substrate to multiple OLED developers and manufacturers.Commercial Applications and Other Benefits The availability of low-cost OLED lighting will greatly expand the current market for solid-state lighting by extending it into new areas that are made possible with the availability of flexible, thin, lightweight, large-area lighting filmsareas that conventional LED lighting cannot address. The expanded adoption of high-efficiency solid state lighting will further reduce overall US energy consumption.</t>
  </si>
  <si>
    <t>Advanced Diamond Technologies, Inc.</t>
  </si>
  <si>
    <t>Development of Diamond Membrane-Based X-Ray Optics: Fresnel Zone Plates, Beam Stops, and Grids</t>
  </si>
  <si>
    <t>0000217413</t>
  </si>
  <si>
    <t>DE-SC0011265</t>
  </si>
  <si>
    <t>725362</t>
  </si>
  <si>
    <t>143371388</t>
  </si>
  <si>
    <t>24</t>
  </si>
  <si>
    <t>48 E. Belmont Drive</t>
  </si>
  <si>
    <t>Romeoville</t>
  </si>
  <si>
    <t>60446-1764</t>
  </si>
  <si>
    <t xml:space="preserve">Roland Garton </t>
  </si>
  <si>
    <t>(217) 355-3559</t>
  </si>
  <si>
    <t>roland.garton@garcoserv.com</t>
  </si>
  <si>
    <t xml:space="preserve">Nicolaie Moldovan </t>
  </si>
  <si>
    <t>(815) 293-0900</t>
  </si>
  <si>
    <t>moldovan@thindiamond.com</t>
  </si>
  <si>
    <t>The continuous push towards higher photon energies and higher imaging resolution  in X-ray analysis systems has brought current state-of-theart X-ray focusing zone plates to a limit of 20 nm resolution at &amp;lt;10 keV photon energies. Zone plates for focusing with same or better resolution at energies up to 25 keV are now necessary for imaging and elemental analyses of multi-element samples, such as nanocomposites, biological or geological samples, and nanofabricated electronic devices. Zone plates with such parameters are not yet available, while even for energies &amp;lt;10 keV, there is a significant shortage of commercially available zone plates, amplified by the demand for these devices in commercial X-ray microscopes.  What is being done: Hereby, Fresnel zone plates with composite architecture will be developed for focusing hard X-rays up to 25 keV with &amp;lt;20 nm resolution, using ultra-nanocrystalline diamond films as a high-performance substrates, electron-beam lithography, Iridium damascene, and a sequential lithography approach for aspect ratio enhancement.   Phase I proved the base steps for achieving such zone plates possible: obtaining flat diamond membranes with different conductivity layers, high resolution electron beam lithography on top of diamond layers, transfer of the pattern into diamond, compatibility of the Iridium films deposited by atomic layer deposition with additional growth of diamond on top, the possibility of polishing metal-coated zone plates without damaging the nanostructures and wafer scale fabrication of zone plates. Phase I also implemented the composite design in conjunction with a novel, superior design of buttresses for preventing the collapse of resist patterns. Phase II will refine some of the processes already proven possible, develop the sequential lithography scheme for enhancing the thickness of the zone plates, and integrate them into one fabrication sequence for obtaining advanced zone plates at wafer scale. The zone plates with composite architecture will be accompanied by suited beam stops and apertures to be tested on X-ray beam lines of the Advanced Photon Source/Argonne National Laboratory, then will become available for commercialization.  Commercial Applications: While developing zone plates for the hard X-ray regime is a significant milestone for X-ray techniques in general with significant ramifications in other sciences, stress free/flat, layered, and nanostructured diamond membranes will dramatically impact a series of other applications, including diamond grids for transmission electron microscopy elemental analysis, electron strippers for proton beam accelerators, pressure sensors, microphones, loudspeakers, and many others with large market potential.</t>
  </si>
  <si>
    <t>Media and Process Technology Inc.</t>
  </si>
  <si>
    <t>AN INDUSTRIAL MEMBRANE SYSTEM SUITABLE FOR DISTRIBUTED USED OIL RE-REFINING</t>
  </si>
  <si>
    <t>0000217446</t>
  </si>
  <si>
    <t>DE-SC0006185</t>
  </si>
  <si>
    <t>August 08, 2015</t>
  </si>
  <si>
    <t>August 07, 2017</t>
  </si>
  <si>
    <t>802071662</t>
  </si>
  <si>
    <t>1155 William Pitt Way</t>
  </si>
  <si>
    <t>15238-1368</t>
  </si>
  <si>
    <t xml:space="preserve">Paul Liu </t>
  </si>
  <si>
    <t>(412) 292-4168</t>
  </si>
  <si>
    <t>pliu@mediaandprocess.com</t>
  </si>
  <si>
    <t>Nationwide about 2.4 billion gallons of lubricants are consumed annually for automotive crankcase (about 58%), industrial processes, machine lubrication, mining, and others. About 1 billion gallons/yr is currently collected as waste oil, equivalent to1-1.5% of annual US crude oil import volume. Presently, about 9% of the collected used oil is re-refined at six facilities in US. The majority of this resource is currently burned as fuel. A report issued by the DOE in 2006 in response to The Energy Policy Act of 2005 Section 1838 highlights that the major impediment to expanding lube oil re-refining is investment costs required to design and construct new facilities for re-refining. According to the literature, about $40million in front end capital investment is required for a 30 million gallon per year (MGY) re-refining facility. This explains why the capital investment cost is listed as the primary impediment for expanding current re-refining capacity. Media and Process Technology Inc has been involved in the re-refining of waste oil using an innovative separation process which does not involve phase separation and hydrotreating as in the conventional technology. Thus, the re-refining facility can be designed and constructed in a small scale and modular operation without paying an economy of scale penalty. This not only reduces the front end capital investment per facility, but makes it uniquely suitable for regional re-refining operations to match waste oil supplies, as opposed to the conventional technology requiring a centralized operation to justify its large capital investment. A semi-works facility has been in operation for 9 months to demonstrate the innovative industrial membrane system we developed. About 50,000 gallons of re-refined has been produced and sold to blenders. In addition we have identified two dirty oils available in refineries which can benefit from our innovative membrane system. A lab feasibility study was performed to demonstrate its technical and economical viability.  We plan to expand our existing re-refining pilot operation to a semi-works facility to demonstrate the performance and economics of our upgraded re-refining process for petroleum-based waste oil. Then, we plan to establish the 1st regional re-refining center with our operational partner to showcase the technology and process and in parallel begin the deployment of the regional centers nationwide. Also we will pursue the commercialization of the applications involving two dirty oil streams. Commercial Applications and Other Benefits. Our re-refining technology could positively impact the national energy consumption profile via an economically driven approach, potentially resulting in a 4-10% reduction in crude oil imports and significant reduction in air pollution and greenhouse gas emissions. Nationwide, waste oil re-refining with this technology is expected to create job opportunities. Further, the technology is readily exportable.</t>
  </si>
  <si>
    <t>Thermal-Mechanical Stress in Semiconductor Devices</t>
  </si>
  <si>
    <t>0000217436</t>
  </si>
  <si>
    <t>DE-SC0006246</t>
  </si>
  <si>
    <t>991709</t>
  </si>
  <si>
    <t xml:space="preserve">Scott Kruger </t>
  </si>
  <si>
    <t>(720) 974-1841</t>
  </si>
  <si>
    <t>kruger@txcorp.com</t>
  </si>
  <si>
    <t>As semiconductors heat up, thermal expansion induces mechanical stresses and these stresses can either cause failure, or a change in the performance due to changes in electron transport. Understanding these e ects is challenging due to the coupled physics nature of the problem. General statement of how this problem is being addressed This problem is being addressed by solving for each of the separate physics e ects; thermal, mechanical, electron transport, simultaneously, but in a coupled manner.  The electron transport solver was developed and applied to the photocathode problem. A new physics solver for modeling mechanical stresses will be added to the VSim code. By using our unique coupled physics algorithms, we simultaneously run to electrical, thermal, and electron transport solvers. Enabling these coupled physics simulations will provide benefits for investigators at national laboratories wanting to understand photocathodes, and for the semiconductor industry wanting to better understand the e ects of thermal-mechanical stresses. Commercial Applications and other benefits  Understanding thermal-mechanical stress in the semiconductor industry is becoming very important due to the wafers becoming thinner and small form factors becoming important. Photocathodes  are a key component of light sou</t>
  </si>
  <si>
    <t>Kapteyn-Murnane Laboratories Inc.</t>
  </si>
  <si>
    <t>Tunable Narrow-Band High Harmonic Beamline Optimized for Ultrafast Soft X-Ray Photoemission and Imaging</t>
  </si>
  <si>
    <t>0000217427</t>
  </si>
  <si>
    <t>DE-SC0006514</t>
  </si>
  <si>
    <t>994798.0600000001</t>
  </si>
  <si>
    <t>1855 South 57th Court</t>
  </si>
  <si>
    <t>Sbackus@kmlabs.com</t>
  </si>
  <si>
    <t xml:space="preserve">Xiaoshi Zhang </t>
  </si>
  <si>
    <t>xzhang@kmlabs.com</t>
  </si>
  <si>
    <t>Coherent diffraction imaging (CDI) for short-wavelength imaging has proven revolutionary, allowing for the first time imaging with high numerical aperture and simultaneous phase- and amplitude-contrast. This development has created high commercial interest from the semiconductor and bio-medical industry as well as nano-science. Coherent extreme ultraviolet (EUV) and soft X-ray light sources are the front end of this technology and will be key to CDIs wide application. High order harmonic generation (HHG) is the most promising and feasible source for this application. In this proposal, we will develop an HHG based EUV and soft X-ray beamline to accompany an HHG source. . This beamline can be the front end of the future commercial EUV microscope.  this phase IIb, we will build upon our current modularized monochromatic and tunable EUV beamline developed in the phase II program. Our approach is to improve the stability and reliability of the EUV source, and upgrade all beamline modules. For the CDI application, we will focus on optimizing a few key modules for the beamline to meet the key specifications. A soft X-ray version of the beamline will also be developed. Finally, both beamlines will be tested using CDI imaging. Commercial Applications and Other Benefits:  A tunable monochromatic beamline at EUV or soft X-ray wavelengths itself is a state-of-the-art light source for nano-technology and material science. A premier application where an EUV source plus tunable EUV monochromator can lead to transformative research is in CDI, as mentioned above. CDI using soft X-ray HHG can be a powerful tool to image cells and nanostructures with &amp;lt; 5nm spatial resolution, and to capture the fastest nanoscale dynamics in materials systems with elemental, chemical, and spin sensitivity.</t>
  </si>
  <si>
    <t>STAR Cryoelectronics, LLC</t>
  </si>
  <si>
    <t>Superconducting Tunnel Junction Detectors for High-Resolution X-Ray Spectroscopy</t>
  </si>
  <si>
    <t>0000217291</t>
  </si>
  <si>
    <t>DE-SC0006214</t>
  </si>
  <si>
    <t>999994.75</t>
  </si>
  <si>
    <t>071331768</t>
  </si>
  <si>
    <t>25 Bisbee Court</t>
  </si>
  <si>
    <t>87508-1338</t>
  </si>
  <si>
    <t xml:space="preserve">Robin Cantor </t>
  </si>
  <si>
    <t>(505) 424-6454</t>
  </si>
  <si>
    <t>rcantor@starcryo.com</t>
  </si>
  <si>
    <t>X-ray absorption spectroscopy is a widely used experimental technique for studying the composition and chemistry of materials and is one of the driving forces behind the explosive growth of synchrotron light sources and their increase in brightness by many orders of magnitude. However, advances in detector technology have not kept pace with advances in synchrotron brightness, leading to limitations on scientific output and research capabilities. General statement of how this problem is being addressed Superconducting tunnel junction (STJ) X-ray detectors based on Ta thin films offer both high energy resolution and high count rate capability, two key features needed to meet growing demands for advanced detectors for synchrotron science applications. Work completed during Phase I and II We successfully fabricated several prototype STJ detectors and detector arrays during Phase I and Phase II. These prototypes have been characterized at the synchrotron, where we demonstrated world record energy resolution using a prototype multi-pixel STJ detector array. Plans for the Phase IIB project For Phase IIB, STAR Cryoelectronics proposes to extend the scope of the Phase II project to develop next-generation STJ detectors with significantly improved energy resolution and speed, both of which will enhance the competitive advantage of this detector technology and accelerate successful commercialization. Commercial applications and other benefits The new X-ray spectrometer based on STJ detector arrays will meet compelling needs for improved detector instrumentation for X-ray absorption spectroscopy (XAS) at the synchrotron. This powerful spectroscopy technique is used to study the local molecular and electronic structure of specific elements. XAS samples can be highly diluted and generally do not require substantial pre-treatment, and they can range from chemicals and biological samples or tissues to soils and rocks. The significant performance enhancements that will be realized with the STJ Xray spectrometer will lead to greater scientific productivity and return on the Nations substantial capital investment in synchrotron facilities.K86</t>
  </si>
  <si>
    <t>Xemed LLC</t>
  </si>
  <si>
    <t>Polarized 3He gas circulating technologies for neutron analyzers</t>
  </si>
  <si>
    <t>0000217380</t>
  </si>
  <si>
    <t>DE-SC0006534</t>
  </si>
  <si>
    <t>999877</t>
  </si>
  <si>
    <t xml:space="preserve">F Hersman </t>
  </si>
  <si>
    <t xml:space="preserve">David Watt </t>
  </si>
  <si>
    <t>dwatt@xemed.com</t>
  </si>
  <si>
    <t>The United States and other countries are investing in neutron scattering facilities due to their promise for research that can catalyze advances in energy, telecommunications, manufacturing, plastics, transportation, biotechnology, and health. One new type of instrument, the wide-angle polarized neutron spectrometer, is severely constrained by the volume of high-quality polarized 3He gas that can reliably be produced. In a prior project, our team developed a prototype large-scale 3He polarizer with potential for addressing this need. By illuminating a large multi-liter glass polarizer cell inside a pressure vessel with a 1.2 kW wavelength-locked laser, we had demonstrated spin-up rates of 20% per hour for 50 STP liters, a world record. During Phase 1 of this project, we designed and had built an industrial-scale titanium vacuum pump. During Phase 2 we assembled a test rig with uniform field, transfer lines, and diagnostics. We demonstrated that this compressor could evacuate polarized 3He from an analyzer into a reservoir while retaining 3He polarization within a few percent. A second goal, the development of commercial-ready software and hardware infrastructure that could operate the system stably over time periods of several days was also achieved. Finally, the third Phase 2 goal, and much of the effort, was directed towards fabricating, filling, and testing 8.5 liter aluminosilicate glass cells for the polarizer. We were successful in flawlessly fabricating and filling three GE180 cells, achieving lifetime over 12 hours and delivering our ultimate polarization of 60%. Calculations show that additional tuning of the laser could have provided as much as 70%. We propose a sequential Phase IIB continuation of this project for new research and development tasks that extend beyond the scope of the original Phase II grant. Firstly, we will investigate new cell preparation techniques, including applying sol-gel coatings on these 8.5 liter cells fabricated from both borosilicate and aluminosilicate glasses to achieve long 40+ hour lifetime and high polarizations of 75% or more. Secondly, we will pursue 85% polarization by implementing a novel architecture external cavity pump laser we recently invented that can produce multi-kilowatt output at line-widths much narrower than any commercially available pump laser, as low as 30pm. Thirdly, we propose to demonstrate our 3He gas circulation and polarizer technology at a US neutron scattering facility as an essential first step of our commercialization strategy. Opportunities for commercializing this technology are outstanding. New large-angle neutron scattering spectrometer installations at laboratories throughout the world are actively seeking turnkey commercial polarized 3He solutions, while spin-off applications include neonatal lung imaging and optical pumping of alkali vapor lasers for missile defense.</t>
  </si>
  <si>
    <t>Low Cost In-Situ NMR Technologies for Monitoring Biological and Geochemical Processes in the Subsurface</t>
  </si>
  <si>
    <t>0000217387</t>
  </si>
  <si>
    <t>DE-SC0006376</t>
  </si>
  <si>
    <t>375000</t>
  </si>
  <si>
    <t>This proposal addresses the need to monitor and characterize subsurface biogeochemical and hydrogeologic properties in-situ. Specifically this sequential Phase IIB effort addresses the commercial need for instrumentation that can operate on standard four-conductor wireline logging cable, which will enable practical, low-cost monitoring and deployment.  Vista Clara proposes to develop a small-diameter digital NMR tool that can operate on standard four conductor wireline cable. With this digital tool design, complete functionality is enabled using 4-conductor wireline. The system will incorporate all of the advancements in measurement precision and sensitivity developed as part of the Phase I&amp;amp;II program, with a wireline platform that dramatically expands the scope of applications and removes barriers to commercial adoption.  Commercial Applications and Other Benefits  The Phase II work has resulted in an extremely powerful, precise, and sensitive downhole NMR technology that can be used for a wide range of subsurface characterization and monitoring objectives. The Phase IIB work will deliver these powerful capabilities in a platform that is compatible with the industry-standard of geophysical logging platform. As such it will reduce the deployment cost, increase the depth range, and effectively transform the commercial viability of downhole NMR. In doing so, it will bring this valuable technology to bear on a vastly expanded scope of government and private-sector environmental projects. Downhole NMR that can be practically and cost effectively deployed will directly benefit any company or agency engaged in subsurface characterization and remediation projects by improving their ability to characterize and monitor hydrogeologic properties and biogeochemical changes associated with remediation and other environmental objectives. As a result, environmental and groundwater managers will be able to obtain successful, rapid, and cost-effective remediation outcomes.</t>
  </si>
  <si>
    <t>Decision Detective Corporation</t>
  </si>
  <si>
    <t>Power Management Optimization Platform for High Performance Computing and Data Centers</t>
  </si>
  <si>
    <t>0000217429</t>
  </si>
  <si>
    <t>DE-SC0006262</t>
  </si>
  <si>
    <t>35a</t>
  </si>
  <si>
    <t>495000</t>
  </si>
  <si>
    <t>161087031</t>
  </si>
  <si>
    <t>4354 Town Center Blvd.</t>
  </si>
  <si>
    <t>Suite #114-250</t>
  </si>
  <si>
    <t>El Dorado Hills</t>
  </si>
  <si>
    <t>95762-7116</t>
  </si>
  <si>
    <t xml:space="preserve">Dave Stewart </t>
  </si>
  <si>
    <t>(916) 220-3220</t>
  </si>
  <si>
    <t>dave@decisiondetective.com</t>
  </si>
  <si>
    <t>Power management is inefficient today for High Performance Computing equipment and for datacenter environmental conditioning systems supporting this equipment. Existing sensors and instrumentation monitoring the equipment are not integrated and do not adhere to an industry standard, and thus fall short in providing useful information that helps increase energy efficiency. Installing new sensors and hardware monitoring equipment is costly and time consuming. Decision Detective will implement a software solution that does not require any new sensors or hardware. Using advanced pattern recognition methods and a data fusion framework, Decision Detective will develop highly accurate power management optimization solutions that not only increase energy efficiency, but also increase the long-term reliability and operation life of datacenter assets from all major High Performance Computing manufacturers. In Phases I and II, we have created a software prototype that collects operating statistics swiftly and reliably from computing equipment in High Performance Computing data centers. Our software implements temperature-aware and energy-aware algorithms in real-time environments and provides energy-saving recommendations to Information Technology staff. In Phase IIB, we will enhance the commercialization potential for our software by adding features requested by a major computing manufacturer. COMMERCIAL APPLICATIONS AND OTHER BENEFITSDecision Detectives Power Management Optimization Platform provides the means for Information Technology and Facilities Managers to reduce energy consumption and related costs year-after-year. This solution achieves the state-of-the-art scenario for future datacenters as outlined by the DOEs Federal Energy Management Program. Our software supports the DOEs Energy Efficiency and Renewable Energy Divisions objectives for power optimization in datacenters, Executive Order 13423, and the Federal Data Center Consolidation Initiative (including Office of Management and Budget Memorandum M-13-09).</t>
  </si>
  <si>
    <t>Reservoir Labs, Inc.</t>
  </si>
  <si>
    <t>Bro-Intelligent Load Balancer Towards Terabit-Scale Cyber Security</t>
  </si>
  <si>
    <t>0000217350</t>
  </si>
  <si>
    <t>DE-SC0006343</t>
  </si>
  <si>
    <t>39d</t>
  </si>
  <si>
    <t>022423854</t>
  </si>
  <si>
    <t>632 Broadway</t>
  </si>
  <si>
    <t>Suite 803</t>
  </si>
  <si>
    <t>10012-2614</t>
  </si>
  <si>
    <t xml:space="preserve">Nicole Leung </t>
  </si>
  <si>
    <t>(212) 780-0527</t>
  </si>
  <si>
    <t>leung@reservoir.com</t>
  </si>
  <si>
    <t xml:space="preserve">Jordi Ros-Giralt </t>
  </si>
  <si>
    <t>giralt@reservoir.com</t>
  </si>
  <si>
    <t>According to a 2013 report published by FireEye, on average it took 229 days between the breach of a computer system and the detection of said breach. In order to effectively mitigate these breaches, traditional corporate border security needs to transition to a defense in depth cyber security posture. As networks get faster, such as the DOE ESNet and corporate datacenters such as Target and The Home Depot, it becomes more difficult to gain network visibility across the whole enterprise. The technology developed in this proposal will enable such network visibility, even on the largest and fastest networks available today.We have developed a scalable cybersecurity technology  called R-Scope that at its core can inspect every packet transiting a network to determine where that packet came from, where it is going, and the type of communication it is carrying.  This data can then be used to craft policy which can alert when anomalous events take place, such as the exfiltration of data (credit cards, personal identification, critical intellectual property, or even the latest movies) off premises to foreign computer systems. Through the Phase I and Phase II efforts,  we engaged in basic R&amp;amp;D to address the notion of &amp;quot;performance collapse&amp;quot; in a network cyber security appliance. This R&amp;amp;D was then rolled into a commercial  appliance  offering using the Bra open source engine to provide cyber security aware network visibility. Our work addressed the core feature set necessary for a product and began the marketing  and sales process to bring the appliance to market culminating with a few early sales of the product. The follow-on funding will be used to complete commercialization, enabling the product leapfrogging across the &amp;quot;market chasm&amp;quot; where many highly technical products die because of their inability to address the larger market beyond the early adopter. We will address product  areas that include customer usability, enterprise corporate fit and competitiveness that overall lead us to enabling the product to fit well in a corporate environment and allows us to scale our support of the product as we grow. Commercial Applications and Other Benefits  This work will enhance collaborative science, making more efficient  and secure use of existing and future networking technologies that will help usher in scientific breakthroughs. At the same time, it will help protect corporate and government datacenters from malicious activity that costs the economy millions of dollars.</t>
  </si>
  <si>
    <t>Power Info LLC</t>
  </si>
  <si>
    <t>A Data-Driven Approach to Interactive Visualization of Power Grids</t>
  </si>
  <si>
    <t>0000217230</t>
  </si>
  <si>
    <t>DE-SC0006347</t>
  </si>
  <si>
    <t>41d</t>
  </si>
  <si>
    <t>999381</t>
  </si>
  <si>
    <t>832500453</t>
  </si>
  <si>
    <t>12600 SE 38th St.</t>
  </si>
  <si>
    <t>Suite 230</t>
  </si>
  <si>
    <t>Bellevue</t>
  </si>
  <si>
    <t>98006-5232</t>
  </si>
  <si>
    <t xml:space="preserve">JUN ZHU </t>
  </si>
  <si>
    <t>(425) 406-7996</t>
  </si>
  <si>
    <t>junzhu@powerinfo.us</t>
  </si>
  <si>
    <t>Driven by emerging industry standards, electric utilities and grid coordination organizations are eager to seek advanced tools to assist grid operators to perform mission-critical tasks and enable them to make quick and accurate decisions. The emerging field of visual analytics holds tremendous promise for improving the business practices in todays electric power industry. However, the conducted investigation has revealed that the existing commercial power grid visualization tools restrict the visualization process to follow a limited number of pre-defined patterns created by human designers, thus hindering users ability to discover. In the final analysis of the 2003 East Coast Blackout, lack of situational awareness was cited as one of the contributing factors which aggravated the severity of the event.  This project proposes a data-driven approach to interactive visualization of power grids. The proposed approach relies on developing powerful data manipulation algorithms to create visualizations based on the characteristics of empirically or mathematically derived data. The resulting visual presentation emphasizes what the data is rather than how the data should be presented in a pre-designed manner, thus fostering insight and enabling knowledge discovery. The proposed data-driven visualization approach, as demonstrated in the successfully completed Phase II  project, has proven to be promising for building the next-generation power grid visualization tools.  Application of this approach has resulted in a state-of-the-art model exploratory tool currently licensed by  many utility organizations and vendors in the power industry. The supported use cases range from  exploratory data analysis to visual data mining. Users have been proposing integrating the developed data-driven visualization solutions with their legacy utility information systems to provide added values. The proposed sequential Phase IIB of this project will focus on extending the pioneered data-driven visualization techniques to enhance situational awareness in a power grid control room. The goal is to assist system operators to perceptually monitor a large number of events and present the analytical information in a way that reduces cognitive demands on operators. The proposed research will be executed in collaboration with two industrial partners. The emphasis will be put on providing utilities with a rapid and cost-effective integration solution without requiring an overhaul of the existing utility information infrastructure. It is expected that the research to be performed will result in a commercialgrade real-time visualization tool that can be integrated with the existing utility information infrastructures, providing much-needed situational awareness and real-time decision support.</t>
  </si>
  <si>
    <t>Visualizing staggered fields and analyzing electromagnetic data with PerceptEM</t>
  </si>
  <si>
    <t>0000217442</t>
  </si>
  <si>
    <t>DE-SC0006241</t>
  </si>
  <si>
    <t>41e</t>
  </si>
  <si>
    <t>1009589</t>
  </si>
  <si>
    <t xml:space="preserve">Alexander Pletzer </t>
  </si>
  <si>
    <t>(303) 996-2031</t>
  </si>
  <si>
    <t>pletzer@txcorp.com</t>
  </si>
  <si>
    <t>In order for Moores law (exponential growth of compute capability) to continue to hold, the bandwidths of interconnects will need to be increased by 10x or moreto well beyond 100Gbs. This represents a formidable challenge to Integrated Circuit (IC) manufacturers because higher frequency will exacerbate already strained power dissipation of traditional copper interconnects. As a result, server and networking equipment companies (IBM, CISCO, Lucent/Alcatel) are pushing the semiconductor industry toward investing in using light (photonics) to propagate information. We will improve the design productivity of silicon photonic IC components, which target Silicon on Insulator (SOI) manufacturing processes through the development of automation and modeling tools packaged with a set of pre-designed parametric silicon photonic IC passive building blocks (waveguides, couplers, resonators, modulators, and Y-junctions). The geometric parameters of these blocks can be modified and simulated to predict performance for a specific target SOI manufacturers process. The ability to accurately model and simulate specific instances is enabled by our unique three-dimensional physical modeling, multi-physics simulation and cluster computing capabilities. In Phase I, we laid down the groundwork for visualizing and analyzing staggered fields, which are common in electromagnetic simulations. In Phase II, we implemented conservative algorithms to compute line and area integrals of staggered fields; the same algorithms will be applied in Phase IIB to characterize silicon photonics components. The outcome of the work performed in Phase I and II will be applied to characterize optical components with unprecedented accuracy using an S-matrix formalism. The result will be that each optical component can then be integrated into a larger circuit using tools and processes similar to those currently employed in electronic integrated circuit design. Most silicon photonics design tool and manufacturing sourcing (e.g. Luceda and Phoenix Design) is done outside of the U.S., while the end use for this technology within big data companies (Apple, Amazon, Google, Facebook, Microsoft) and their equipment suppliers (CISCO, IBM, Dell, HP, Oracle) are U.S. companies. We believe the automation of the key building blocks used to design and specify the manufacture of silicon photonic ICs will enable these US companies and their IC partners to accelerate their ability to design silicon photonic ICs.</t>
  </si>
  <si>
    <t>JMSI, Inc.</t>
  </si>
  <si>
    <t>FIELDVIEW-VISIT: A Modern Engineering Post-Processing System for Ultra-Scale Physics Based Simulations</t>
  </si>
  <si>
    <t>0000217447</t>
  </si>
  <si>
    <t>DE-SC0007548</t>
  </si>
  <si>
    <t>905253</t>
  </si>
  <si>
    <t>927751149</t>
  </si>
  <si>
    <t>301 Rt 17N</t>
  </si>
  <si>
    <t>7th Floor</t>
  </si>
  <si>
    <t>Rutherford</t>
  </si>
  <si>
    <t>07070-2575</t>
  </si>
  <si>
    <t xml:space="preserve">Steve Legensky </t>
  </si>
  <si>
    <t>(201) 460-4700</t>
  </si>
  <si>
    <t>sml@ilight.com</t>
  </si>
  <si>
    <t xml:space="preserve">Brad Whitlock </t>
  </si>
  <si>
    <t>bjw@ilight.com</t>
  </si>
  <si>
    <t>US manufacturing has a clear need to use advanced computing to increase its competitiveness. The Department of Energy has performed considerable research and development of high performance computers and advanced parallel software that can tackle the most sophisticated physics problems. These advancements can be better utilized by American industry.  The competitiveness problem is being addressed by coupling the widely-used commercial FieldView software with a scalable server from the advanced VisIt software, developed within the Department of Energy. This will serve as a conduit for productivity-improving research to show up in the hands of US manufacturers. Phase I research enabled the evaluation and mitigation of key risk factors affecting the integration of the FieldView Client (GUI and graphics core) with VisIt. The plan called for three primary research tasks, resulting in the development of two prototypes, all with the goal of understanding the best way to integrate the FieldView client with the VisIt server. Phase II research enabled successful, early integration of FieldView with the VisIt server, establishing a viable path forward while revealing additional complexities. Phase II also resulted in the creation of an in situ workflow that can accelerate simulation post-processing by creating extract databases for analysis in FieldView. These activities brought credibility when early adoptors were able to create faster workflows based on the developed technology.  Phase IIB will address performance concerns in VisIt that could inhibit its ability to serve in a commercial environment where users must often do more with less and still make good decisions. VisIt will be enhanced in key ways that make it faster and more able to adapt to upcoming exascale architectures. Research from phase IIB will also address the user interface challenges associated with tablet and mobile computing. Commercial Applications and Other Benefits:  VisIt performance enhancements will enable a growing group of companies to accelerate their workflows and get their products to market faster. A hardened version of VisIt will be made available commercially under a subscription pricing model.</t>
  </si>
  <si>
    <t>Diamond beam flux, timing and position monitors for synchrotron radiation facilities</t>
  </si>
  <si>
    <t>0000217344</t>
  </si>
  <si>
    <t>DE-SC0007482</t>
  </si>
  <si>
    <t>987500</t>
  </si>
  <si>
    <t>14624-1501</t>
  </si>
  <si>
    <t xml:space="preserve">Yoram Fisher </t>
  </si>
  <si>
    <t>yoram@sydorinstruments.com</t>
  </si>
  <si>
    <t>The effectiveness of synchrotron radiation science has been hindered by the limited availability of advanced diagnostics. In many cases, the capability to produce photon fluxes has outpaced the ability to detect and measure the resultant photons. Synchrotron applications are becoming more demanding as beamlines are being designed with brighter sources, smaller focal spots, and wider energy ranges within a single beamline. A novel diamond-based transmission beam monitor has been shown to have unprecedented linear behavior combined with the ability to determine intensity, position and timing suitable to meet the user demand for increasingly high flux, small focus size, and beam stability. Products based on this novel concept will provide a valuable new tool to fully utilize the worlds brightest synchrotrons.  Researchers at national laboratories have developed proof-of-principle monitors that demonstrated the core capability of the diamond-based monitors in terms of measuring beam flux and position. The proposed program builds upon these developments and takes a broader look at the needs of the Synchrotron radiation community in contrast to the current state of development.  Phase I completed a commercial engineering study on the existing technology and determined that it is feasible  to produce a suite of diamond detectors to meet current and future diagnostics needs. The Phase II effort completed the feasibility investigations and advanced some core manufacturing techniques to the point where basic commercial devices can be produced. Phase II also initiated investigations into advanced techniques that would enable higher performing and potentially more cost effective devices to meet more demanding x-ray beam monitoring applications. The current state of development falls short of meeting beam monitoring requirements for soft x-ray and ultra-high flux applications. Additional research into techniques for diamond thinning, metallization processes and materials, readout electronics and diamond characterization is required to fully realize the potential of this novel diamond-based monitoring technique.  Commercial Applications and Other Benefits This program will provide commercial beam monitors with functionality not available today  that being an xray  beam monitor robust enough to accommodate the high x-ray beam fluxes from 3rd generation synchrotron beamlines, while also retaining the sensitivity to observe monochromatic beams on a per pulse basis. In addition, it will enable closed loop beam diagnostics to aid in the troubleshooting and optimization of current and future beamlines throughout Synchrotron radiation community.</t>
  </si>
  <si>
    <t>Laser-Free RF-Gun as a Powerful THz Source</t>
  </si>
  <si>
    <t>0000217466</t>
  </si>
  <si>
    <t>DE-SC0007702</t>
  </si>
  <si>
    <t>999511.7</t>
  </si>
  <si>
    <t>THz technology has a rapidly growing number of potential applications in solid-state, nuclear physics, medicine, biology, remote sensing, imaging, industry and communications. However, THz radiation facilities based on FELs, electron storage rings, and/or energy recovery linacs are too large, expensive, and not readily available for a broader community of users to operate it on a flexibly customized, on-demand, and independent basis.  In this project we are developing a compact and much less expensive coherent terahertz source that allows generation of high peak and average power. The approach uses microbunching provided by the beam compression in an alpha-magnet, beam pre-bunching in the RF gun, and resonant Cherenkov radiation in a robust radiator. The THz radiation in the source can be accompanied by synchronized, intense, sub-ps bursts of hard X-ray radiation for additional capabilities.  Phase II tasks have been completed and all objectives were met. All the source components including the THz beamline, 2D steerable radiator integrated with antenna and bending magnet, table-top alpha magnet with moveable scraper and diagnostics ports have been designed and assembled at the APS Injector Test Stand facility. THz radiation was successfully produced at 0.52 mm wavelength, ~ 330 J/cm2 macropulse energy density, and 7% bandwidth, which is close to that simulated.  In response to the desires of our beta customer, the APS light source, in Phase IIA we will design, fabricate, assemble, and commission a prototype of a turnkey tunable THz source. A new system will be designed and tested to provide frequency and spectrum tunability. The system will allow in-vacuum manipulation to change the gap, angle, absolute and relative positioning of the slow wave radiating structure. One part of the radiator system will be designed to provide radiation frequencies over 2 THz by using a CVD diamond coated structures and 3D periodic micro-structures. Another part of the radiator system will provide broadband radiation by using a tapered structure in combination with a micro-wiggler. A novel steering system with capability of precise beam translation would enable to maximize the radiation intensity and switch the beam interaction with the radiator parts having different dispersion. The components and entire system will be tested and commissioned at APS Injector Test Stand facility.</t>
  </si>
  <si>
    <t>Enhanced Infrared Nano-Spectroscopy (REINS)</t>
  </si>
  <si>
    <t>0000217283</t>
  </si>
  <si>
    <t>DE-SC0007553</t>
  </si>
  <si>
    <t xml:space="preserve">Kevin Kjoller </t>
  </si>
  <si>
    <t>kevin@anasysinstruments.com</t>
  </si>
  <si>
    <t>Infrared spectroscopy is the most widely used technique for chemical characterization with a worldwide market of over $1B annually, but has fundamental spatial resolution limits at the scale of many microns.  Anasys pioneered the field of Atomic Force Microscope based infrared spectroscopy (AFM-IR) which recently broke this spatial resolution limit using the tip of an AFM to detect IR absorption with spatial resolution &amp;gt;100X better than conventional IR instruments. The research and development efforts that have occurred during the Phase I and Phase II projects have demonstrated the capability of a new technique called Resonant Enhanced AFM-IR with sensitivity  more than 100X better than current commercial AFM-IR capabilities, allowing chemical analysis down to the monolayer level. In addition, we have demonstrated the ability to perform Resonance Enhanced AFM-IR measurements in liquid opening a range of new applications. Unfortunately the Resonance Enhanced AFM-IR technique has two key limitations which this proposal seeks to solve: 1) Operation in liquid is still not of sufficient sensitivity for many research applications 2) The Resonance Enhanced AFM-IR measurement is not fast enough for substantial commercial adoption. Proposal Approach: We will use a combination of new cantilever designs; new detection techniques and algorithmic and electronics improvements to achieve our goals. Our sub-contractor in this proposal is our longtime collaborator Prof Mikhail Belkin of UT-Austin who is a co-inventor with Anasys of the Resonance Enhanced AFM-IR approach and an expert in the field. Commercial Applications and Other Benefits: It will enable the AFM-IR technique to penetrate the large and important Life Sciences field where it is required that samples are hydrated. The speed improvements will make it a powerful new analytical technique that will be adopted much more widely and will accelerate R&amp;amp;D in diverse fields including polymers, energy, photonics, life sciences, pharmaceuticals and others.</t>
  </si>
  <si>
    <t>High-Performance, Long-Lifetime Catalysts for Proton Exchange Membrane Electrolysis- Topic 17c</t>
  </si>
  <si>
    <t>0000217343</t>
  </si>
  <si>
    <t>DE-SC0007471</t>
  </si>
  <si>
    <t xml:space="preserve">Hui Xu </t>
  </si>
  <si>
    <t>(781) 529-0573</t>
  </si>
  <si>
    <t>hxu@ginerinc.com</t>
  </si>
  <si>
    <t>Hydrogen production for mobility and energy storage from proton exchange membrane (PEM) water electrolysis is attractive due to its efficiency, ability to quickly cycle up and down, and deliver hydrogen with high and differential pressure. However, capital costs are high due to expensive materials, especially the membrane and catalyst. Though membrane costs are predicted to decrease, precious metal catalysts costs will come to control capital costs as this technology matures. Decreasing the precious metal requirement for PEM electrolysis is therefore vital for the wide spread use of this technology. The overall objective of the Phase IIB project is to commercialize low precious metal loading, high-performance catalysts for PEM water electrolysis that we have successfully developed in our Phase II project, which may significantly lower the capital cost of water electrolyzers.  In Phase II project, we have developed and demonstrated two advanced catalysts. These two catalysts enable reduction of the precious metal catalyst loading on the anode by an order of magnitude, while maintaining performance equivalent to an industry-standard anode. These catalysts also demonstrate good endurance over a 1000-hour test.  In the proposed Phase IIB, we will further develop and transition the innovative catalyst synthesis technology to successful commercialization. First, we will scale up the catalyst synthesis process to make short production of these catalysts. Second, we will develop an effective Membrane and Electrode Assembly (MEA) fabrication process to make reproducible and full-sized MEAs. These MEAs will be subsequently integrated into large-size electrolyzers to test their performance and durability. The success of the Phase IIB project will lead to the commercialization of these advanced catalysts for hydrogen production from water electrolysis. These catalysts enable reduction of precious metal catalyst loading on the anode by an order of magnitude while maintaining performance equivalent to an industry-standard catalyst. Alternatively, operating costs (dominated by the cost of electricity), the highest cost of PEM hydrogen production, can be lowered by increasing the loading of these catalysts. These combined efforts will make the commercialization of PEM water electrolysis for production more viable.</t>
  </si>
  <si>
    <t>400 MHz LHC Crab Cryomodule with Helium Vessels, Tuners and Couplers</t>
  </si>
  <si>
    <t>0000217296</t>
  </si>
  <si>
    <t>DE-SC0007519</t>
  </si>
  <si>
    <t>29g</t>
  </si>
  <si>
    <t>Superconducting radio frequency (SRF) cavities are being successfully used for acceleration of charged particle beams worldwide. In addition, the application of SRF cavities for the manipulation of beam properties in the transverse plane finds more and more applications. The use of superconducting structures allows very high deflecting fields in a compact structure, highly desirable feature for applications involving manipulations of the charged particle beams at the point of delivery, such as Final Focus (FF) point. Using superconducting deflecting structures in future SRF accelerators allows for further increases of the interactions of existing colliding beams, and hence the overall machine performance. The Large Hadron Collider (LHC) has been gradually upgrading its performance since its commissioning in 2009. LHC will be at the energy frontier in high energy physics for many years to come. Even before initial commissioning, plans have been under discussion for an upgrade, in particular toward an increase of its luminosity. One avenue that has been under discussion is the introduction of a bunch deflecting scheme (also called a crabbing scheme) to restore the luminosity lost due the finite crossing angle. The Large Hadron Collider has identified SRF deflecting cavities as a way to increase luminosity for the upcoming High-Luminosity (HiLumi) Upgrade. The technical objective of this Phase IIA continuation project is to fabricate the helium vessel, HOM dampers and tuners for the SRF deflecting cavities to be used in the HiLumi Upgrade. To meet the HiLumi Upgrade schedule, these fully dressed cavities must be at CERN by the end of calendar year 2015, integrated into a cryomodule in 2016, and ready for installation at SPS in early 2017. Compact equipment utilizing SRF cavities can be successfully used in a broad range of applications from increasing beam luminosity in colliders, to manipulation of the correlation between the longitudinal and transverse phase space projections of the beam particle distribution.</t>
  </si>
  <si>
    <t>Keystone Tower Systems, Inc</t>
  </si>
  <si>
    <t>Development of On-Site Conical Spiral Welders for Large Wind Turbine Towers</t>
  </si>
  <si>
    <t>0000219269</t>
  </si>
  <si>
    <t>DE-SC0006380</t>
  </si>
  <si>
    <t>July 26, 2017</t>
  </si>
  <si>
    <t>DE-FOA-0001258</t>
  </si>
  <si>
    <t>829983266</t>
  </si>
  <si>
    <t>10855 Dover St., Ste 700</t>
  </si>
  <si>
    <t>Westminster</t>
  </si>
  <si>
    <t>80021-5554</t>
  </si>
  <si>
    <t xml:space="preserve">Eric Smith </t>
  </si>
  <si>
    <t>(857) 225-0552</t>
  </si>
  <si>
    <t>eric@keystonetowersystems.com</t>
  </si>
  <si>
    <t>Larger, taller wind turbines could significantly reduce the cost of wind energy and enable much broader deployment, but traditional tower designs cannot cost-effectively scale up due to the size constraints associated with road and rail transportation.  Wind turbine towers face a critical bottleneck in the form of the 14-foot diameter limit imposed by over-road transport.  With current designs, towers must be highly sub-optimized  using many tons of extra steel  and incur high shipping and permitting costs to reach even 80-100m heights.  Highly desirable taller towers  140m and higher  are infeasible with todays steel monopole technology.  The grant applicant has developed an innovative advanced manufacturing system that overcomes these transport limits with on-site production of wind turbine towers.  Tower production at the wind farm avoids the 14-foot height limit for trucking, allowing structurally optimized steel monopole towers to reach 140m+ hub-heights.  This will:  Increase the USs available wind resource by 2000 GW, Open large areas of the country to economical power generation from wind, Lower the levelized cost of energy from wind generation, reducing or eliminating the need for subsidies, Shift manufacturing from foreign factories to on-site operations in the US. The applicants manufacturing process is based on spiral welding, a system used for 50+ years to create large diameter welded steel cylinders for pipe and piling applications.  Unlike current tower production methods, spiral welding is a continuous, highly automated process that has been demonstrated to be cost effective for on-site production.  However, current spiral welding systems are only capable of producing straight pipe, not the tapered, variable wall-thickness structures required for steel monopole wind towers.  The applicants innovation enables this with a generalization of the spiral welding process that uses a patented material geometry to wrap constant-width steel sheets into a conical shape without in-plane material deformation. In Phase II, the applicant built and began testing a scaled prototype of a spiral welding system capable of producing wind turbine towers, and also began working with wind turbine OEMs, wind plant developers, wind plant installers, and component certifiers to implement full on-site operation.  Proposed Phase IIB work includes construction and testing of critical subsystems at the commercial scale.  This work will prove the feasibility of tapered spiral welding for 140m+ towers, and is an essential step toward commercial system implementation.</t>
  </si>
  <si>
    <t>New High Performance Water Vapor Membranes to Improve Fuel Cell Balance of Plant Efficiency and Lower Costs</t>
  </si>
  <si>
    <t>0000219237</t>
  </si>
  <si>
    <t>DE-SC0006172</t>
  </si>
  <si>
    <t>999994</t>
  </si>
  <si>
    <t>Durability   and   cost   have   been   identified   as   the   2   main   needed   improvement opportunities  for vibrant commercialization  of fuel cell vehicles by the DOE sponsored US   Drive   Fuel   Cell   Technical   Team,   with   the   humidifier   and   PEM   membrane performance and cost being among the key concerns. During Phase II, Tetramer Technologies has developed new water vapor transport (WVT) membranes which significantly  outperformed  the  current  perfluorosulfonic  acid  (PFSA-Nafion)  and  other WVT membrane competitors at ~50% lower projected cost. Optimization of this new technology during Phase IIB, which will involve improved block copolymers, support structures, and IEC improvements will positively affect the fuel cell balance of plant efficiency and lower costs.
These new polymer structures also showed no detrimental anhydride formation at the higher (120oC) cathode inlet temperatures required by fuel cell OEMs.   This anhydride formation of conventional PSFA membranes has caused &amp;gt;60% reduction of water vapor performance at 85oC cathode inlet temperatures, and at the much higher required stack temperatures anhydride formation will only accelerate.   Engineering an automotive fuel cell  system  to  compensate  for  such  significant  losses  would  be  complicated  and expensive  (in  addition  to  the  high  cost  of  the  PFSA  WVT  polymer),  since  a  larger humidifier would have to be built to compensate for this WVT variation. This variation could also affect the durability and cost of the proton exchange membrane (PEM) stack.  In addition to the power optimization, lower cost, and lower weight impacts afforded by a WVT system for fuel cell vehicles, these membranes are excellent enthalpy candidates for the high potential energy savings (~ 40%) achieved by conditioning air for the large HVAC market which currently uses billions of btus. The primary focus of the proposed Phase IIB research will be to take advantage of the new technologies discovered during the delayed Phase II development to increase the commercial value proposition by further lowering manufacturing cost, optimizing polymer molecular   architecture,   extending   durability,   and   performance   (which   will   further decrease  fuel  cell  engine  cost,  durability,  and  weight).  Additionally,  the  Phase  IIB research will include building of a commercial prototype humidification system by Dana Corporation (headquartered in Maumee, Ohio), which had worldwide sales of $6.6 billion in drive train components to the auto industry in 2014. The Phase IIB durability target will be 10% performance loss over a 500 hour accelerated test and 5000 hours over the operating life of the vehicle. We have strong support letters from Dana, GM, MTR, and Fumatech, providing significant in-kind product device testing and development cost with a goal of providing a prototype cathode humidifier for commercial vehicles and HVAC systems by 2018.  By 2022, an estimated 120,000 m2 of membrane will be needed from Tetramer.</t>
  </si>
  <si>
    <t>Large scale, Low Temperature, Microplasma UV Lighting Tiles for Water Purification and Sterilization</t>
  </si>
  <si>
    <t>0000219283</t>
  </si>
  <si>
    <t>DE-SC0007698</t>
  </si>
  <si>
    <t>(217) 493-8477</t>
  </si>
  <si>
    <t xml:space="preserve">Cyrus Herring </t>
  </si>
  <si>
    <t>cy.herring@edenpark.com</t>
  </si>
  <si>
    <t>Eden Park Illumination, Inc. is pursuing the development and commercialization of large arrays of microcavity plasmas capable of generating light in the vacuum ultraviolet and deep ultraviolet wavelength ranges (VUV and UVC espectively), but in a slim and flat form factor. Ultraviolet is well known to be efficient in enabling a number of chemical processes, and is particularly effective for disinfection. The ability of deep UV and VUV radiation to neutralize pathogens (bacteria, viruses, and cysts), drugs (hormone regulators), and organic chemicals of increasing concern in drinking water and water re-use is well-documented. The primary drawbacks of conventional UV light sources, however is their poor form factor and environmental concerns associated with their disposal (because of the use of mercury).  Microplasmas are mercury-free, non-equilibrium, low temperature plasma sources and they are characterized by high power loading (several hundreds of 100 kW/cm3) which enables them to excite gases and produce UV- generating excimer molecules efficiently. In addition to their compact (and flat!) form factor, they have other desirable attributes such as instant on-and-off, full dimmability, and low-sensitivity to the ambient temperature, all of which enable them to be efficient in various field applications when compared to their mercury-containing counterparts. In the Phase II program, we have successfully demonstrated flat UV lamps that are scalable (up to 12  12 square inches in surface area at present), flat, and have a slim form factor (total thickness less than ~ 6 mm).  Thanks to enhancement of the electric field strength in arrays of microcavities fabricated within the lamp, our lamps reliably produce radiant intensities above 110 mW/cm2, which is the highest value among commercially available lamps at 172 nm. Furthermore, the spatial uniformity of light emission across the lamp is extraordinary (&amp;gt; 90 %). These lamps are currently being evaluated by a number of partners and customers. In parallel with our commercialization efforts, we propose to extend the UV lamp technology to the UVC wavelength range (207, 222 nm and 260 nm, in particular) which currently has the market share in UV industrial and applications.  We have already validated the technical feasibility and potential markets for these flat lamps, and it is our intention to develop products and a large-volume manufacturing process to accelerate entry into the marketplace. Ultraviolet light tiles capable of producing tens of mW/cm2 at 207, 222 and 260 nm from various gas emitters and phosphors will be developed, and a product with an active area of 1 square foot at these wavelengths will be commercialized for water treatment and other commercial UV applications (disinfection of surfaces, polymer curing, etc).</t>
  </si>
  <si>
    <t>Advanced Ceramic Materials and Packaging Technologies for Realizing Sensors Operable up to 1800 Celsius in Advanced Energy Generation Systems</t>
  </si>
  <si>
    <t>0000219276</t>
  </si>
  <si>
    <t>DE-SC0008269</t>
  </si>
  <si>
    <t>1009899</t>
  </si>
  <si>
    <t>515 Courtney Way - Suite B</t>
  </si>
  <si>
    <t xml:space="preserve">Yiping Liu </t>
  </si>
  <si>
    <t>yliu@sporian.com</t>
  </si>
  <si>
    <t>There is a need for condition monitoring sensors capable of functioning in the  harshest  environments  associated  with  advanced  power  systems  that  will:  directly  contribute  to improving system control, protect capital equipment investment, and promote safety through prevention of catastrophic equipment failure. These harsh environments include extreme temperatures (800-1800C), high pressures (500-1000 psi), and highly corrosive/erosive exposures. Consequently, it has been a challenge to develop sensors that can endure these harsh environments. Sporian Microsystems has previously developed a high-temperature sensor technology for power system applications based on the combination of high-temperature packaging and silicon carbide nitride (SiCN) based polymer derived ceramics (PDCs), which possess excellent mechanical and  electric  properties  at  high  temperatures  up  to  1800C.  Sporian  proposes  to  develop  alternative precursors, processes, packaging materials, and methods to extend the current operational capabilities of Sporians sensor technology beyond current limits to 1600-1800C. Sporian worked with energy system OEMs to identify and guide applications/implementations for the technology.  Innovative materials synthesis, micro-fabrication approaches, and new packaging materials/methods were developed and evaluated. Sporian refined and optimized ceramic sensor material formulations and micro-fabrication processes, including extensive mechanical property characterization and thermal stability testing, and increased the key materials thermal stability limit to 1600C. Ultra-high-temperature packaging and sensor design were developed, implemented, and lab tested up to 1800C.  Sporian prototype sensors and packaging hardware has been were successfully demonstrated in the DOE NETL Aerothermal Test Rig combustion environment (1100C, 30 hours), and additional testing (performance and reliability) for the remaining Phase II period is planned. Phase IIA will focus on further maturing the innovative ultra-high temperature  sensor  technology  beyond  current  limitations  through:  improving  polymer  synthesis  and handling processes to increase the stability limits from 1600oC to 1800oC; advancing key aspects of the Phase II packaging, emphasizing long term reliability; rigorous testing of full prototype systems (hardware and electronics), emphasizing reliability assessment/tests to promote post Phase IIA transition oriented activities; and full prototype system testing and demonstration within turbine OEM test systems.
Advanced sensing systems will be essential to achieving the cost and performance targets in advanced energy and power generation systems as well as aerospace propulsion systems. There is a significant market opportunity and the sensor technology could benefit coal gasifiers, gas turbines, advanced coal combustion systems, oxy-fuel combustion systems, and other critical or high maintenance equipment.  Generating asset OEMs, utilities, and end users will all stand to benefit from these high-efficiency, low emissions power systems.</t>
  </si>
  <si>
    <t>SOFC Protection Coatings Based on a Cost-Effective Aluminization Process</t>
  </si>
  <si>
    <t>0000219267</t>
  </si>
  <si>
    <t>DE-SC0008203</t>
  </si>
  <si>
    <t>841406</t>
  </si>
  <si>
    <t xml:space="preserve">Neil Kidner </t>
  </si>
  <si>
    <t>n.kidner@nextechmaterials.com</t>
  </si>
  <si>
    <t>Fuel cells have emerged as a promising new technology for meeting the Nations energy needs. Of the various types, solid oxide fuel cells offer environmentally clean, quiet and highly efficient electricity and heat generation from natural gas and other hydrocarbon fuels. In solid oxide fuel cell systems, cost remains the most significant barrier to widespread commercialization and to achieve the aggressive cost targets requires the use of common stainless steels whenever possible. However, without protective coatings,  air-facing  steel  surfaces  oxidize  and  volatilize  chromium that  poison  the  fuel  cell  stack. Similarly, air/exhaust heat exchangers must be designed to prevent high temperature corrosion and chromium volatilization.  The fuel facing metal surfaces also must be protected from catastrophic failure mechanisms related to oxidation (due to high steam content gas streams), and coking. In Phases 1 and 2, an aluminization coating tailored for the solid oxide fuel cell market was developed. The coating demonstrates excellent resistance to oxidation, chromium volatilization, and coking on a range of common stainless steels. Based on its demonstrated low cost and scalability, this coating technology could provide a cost break-through for solid oxide fuel cell developers, allowing them substitute conventional austenitic and ferritic stainless steel for nickel-based superalloys in applications where high temperature corrosion dominates material selection. In this Phase 2A project, barriers to customer acceptance of the coating technology will be removed through validation of coating lifetime performance in fuel cell stack and balance-of-plant demonstrations. The project will also continue to refine the down selected coating formulation to further improve coating stability for high temperature, highly aggressive environment applications. Outside of fuel cells the coating technology has broad applicability in other high-temperature industries such as power generation, coal gasification, natural gas processing, industrial biomass combustion], and chemical processing plants. Materials requirements are severe for these applications; components must be tolerant to long-term, high temperature exposure in harsh, corrosive environments.  Cost-effective corrosion protection, such as this coating technology would, therefore, be highly attractive, enabling the use of common steels.</t>
  </si>
  <si>
    <t>Process Intensification for the Production of Furandicarboxylic Acid Topic 10 Subtopic b</t>
  </si>
  <si>
    <t>0000219258</t>
  </si>
  <si>
    <t>DE-SC0008237</t>
  </si>
  <si>
    <t>The proposed program provides a new biomass conversion technology to produce FDCA, 2,5- furandicarboxylic acid, to replace hydrocarbon chemicals for production of commodity plasticizers and  polyester  polymers. Using current  prices,  FDCA  can  economically replace  phthalic  anhydride  and terephthalic acid, commodity chemicals used for production of large volume phthalate plasticizers and polyester polymers.  FDCA is derived from hexose sugars, with 5-hydroxymethylfurfural (HMF) as a key intermediate.  Commercial production of FDCA is currently hindered by poor selectivity for the catalytic dehydration of fructose using current catalysts and reaction pathways. The overall goal of the Phase IIA project is to accelerate completion of the commercialization of an innovative technology, Intensified Catalytic and Reactive Distillation, for highly selective production of FDCA from sucrose sugar.  Improved process intensification is achieved by: (1) utilization of reactive distillation to remove water generated by the reaction, thereby suppressing degradation reactions and increasing selectivity;  (2)  development  of  novel  catalysts  for  use  in  reactive  distillation  for  hexose dehydration with high selectivity; and (3) catalytic oxidation of HMF to FDCA at very high yield.
The ongoing Phase II program is successfully completing the research and development required to commercialize the novel technology for FDCA production at high selectivity.  The project has developed new catalysts, and a novel reaction system, which has successfully demonstrated fructose conversion to FDCA with greater than 90% selectivity. The novel technology  for  FDCA  production  provides exceptionally attractive economics, with an estimated payout time for a commercial plant investment of less than one year. In the Phase IIA program, research, development, scale up, and commercial validation studies will be completed to accelerate immediate commercialization of the new technology for FDCA production.  The catalysts, reaction system, and overall manufacturing process will be optimized to provide low cost, high quality FDCA product.  A pilot plant will be constructed and operated to validate the technology, provide design and scale up information for commercial production, and support market development activities.  
FDCA produced by the new technology will find immediate application for production of non-phthalate bio-plasticizers for polyvinyl chloride, and the production of large volume polyester polymers for fibers, beverage bottles, and other products.  This will allow conversion of over 10 billion pounds per year  of  commodity chemical  production  from hydrocarbon  to  a  biomass  base,  resulting in reduced greenhouse gases from consumption from the alternative hydrocarbon use and improving long term U.S. competitiveness in global markets.</t>
  </si>
  <si>
    <t>Tau Science Corporation</t>
  </si>
  <si>
    <t>Apparatus for Optimizing Photovoltaic Solar Manufacturing Efficiency through Real-Time Process Feedback and Spectral Binning of Cells</t>
  </si>
  <si>
    <t>0000219340</t>
  </si>
  <si>
    <t>DE-SC0008281</t>
  </si>
  <si>
    <t>10e</t>
  </si>
  <si>
    <t>992930</t>
  </si>
  <si>
    <t>004150166</t>
  </si>
  <si>
    <t>10440 NW Jackson Quarry Rd.</t>
  </si>
  <si>
    <t>Hillsboro</t>
  </si>
  <si>
    <t>97124-8184</t>
  </si>
  <si>
    <t xml:space="preserve">Gregory Horner </t>
  </si>
  <si>
    <t>(971) 285-1930</t>
  </si>
  <si>
    <t>ghorner@tauscience.com</t>
  </si>
  <si>
    <t>Novel, inline measurement techniques are needed to improve the quality and performance of new solar cells. Manufacturers today measure cell performance inline under white light conditions, but are unable to obtain the cell response as a function of wavelength without extensive offline testing. They are also unable to extract detailed spatial maps of full-spectrum spectral response. This information is fundamental to the device performance and, as device complexity increases it becomes even more important for successful process control, yield management, and module power optimization. This project helps to support the nations long-term energy goal of building higher performance, consistently robust solar devices at a lower cost to the end user. Our current phase II project involves developing the individual components needed for a new class of non-contact solar cell metrology, and will integrate them, by the end of phase II, into a fully functioning prototype at a major U.S. manufacturer. In phases I and II, we developed prototype non-contact sensors and integrated them with an advanced broadband light source. The light source has 64 colors, individually modulated, to simultaneously stimulate cell response from the ultraviolet to infrared.  The response is detected via Fourier analysis in one of three ways: 1) capacitive, non-contact sensors, 2) inductive non-contact sensors and 3) conventional metal contacts. The full-spectrum measurement is completed in one second, and thus is fast enough to be used as an inline process monitor. The non-contact methods show good correlation with the contacting method, and are able to detect subtle shifts in photoresponse long before the device is completed. The resulting system has been tested on both conventional and thin film cells, as well as high performance interdigitated back contact cells. Various sensor configurations were developed and used to measure as early as the emitter formation step, and as late as a fully encapsulated module. In phase IIB, we will develop a new luminescence imaging technique and combine it with the Fourier illumination system developed in phase II to achieve another &amp;gt;1,000x speed improvement. The technique is based on PLE- Photoluminescence Excitation- and will allow high speed imaging of module spectral response both indoors and out. The expected commercial applications are: 1) outdoor module scanner for on-site failure analysis, 2) inline cell spectral sorting and process control, and 3) laboratory failure analysis to determine root cause power loss.</t>
  </si>
  <si>
    <t>Laser Ignition for Advanced Gasoline Engines</t>
  </si>
  <si>
    <t>0000219202</t>
  </si>
  <si>
    <t>DE-SC0011955</t>
  </si>
  <si>
    <t>07e</t>
  </si>
  <si>
    <t>999986</t>
  </si>
  <si>
    <t>27</t>
  </si>
  <si>
    <t>nbhatta@princetonoptronics.com</t>
  </si>
  <si>
    <t xml:space="preserve">Qing Wang </t>
  </si>
  <si>
    <t>qwang@princetonoptronics.com</t>
  </si>
  <si>
    <t>The overall objective of this program is to develop an innovative laser based ignition system to reliably ignite fuel-air mixtures during lean-burn combustion in gasoline engines. In this SBIR the new technology of high power vertical-cavity surface-emitting laser (VCSEL) pumped solid state lasers developed at Princeton Optronics (PO) is used to develop reliable laser ignition systems for gasoline engines. VCSELs are highly reliable and capable of high temperature operation making them very well suited for ignition systems for automobile engines. In phase I a first version of the igniter was designed, built, and thoroughly tested at Argonne National Laboratory (ANL) in a Gasoline Direct Injection (GDI) engine. Based on the test results a full prototype will be developed in phase II that meets all the specifications required for successful demonstration and commercialization of the laser - igniter for the automobile engines. Laser ignition using microlasers will be one of the enabling technologies for the next generation of automotive engines that will have very high engine efficiencies and ultra-low NOx emissions. Moreover, this technology is likely to be a key player in the adaptation of alternate fuels, such as, natural gas, methanol, etc. Overall this technology is poised to substantially reduce our gasoline consumption and reduce our dependence on foreign oil. On account of its better performance under challenging and hard to ignite combustion conditions, laser ignition is gaining in popularity and acceptance in other fields of propulsion and energy conversion - engines used for stationary power generation, high-altitude gas turbines, hypersonic aircraft, and rocket ignition. When fully developed the associated public benefits are going to be very tangible.</t>
  </si>
  <si>
    <t>Analysis &amp;amp;amp; Measurement Service Corporation</t>
  </si>
  <si>
    <t>Strategy for Implementation of Fixed and Mobile Wireless Technologies in Crowded and Confined EMI Environments of Nuclear Power Plants</t>
  </si>
  <si>
    <t>0000219324</t>
  </si>
  <si>
    <t>DE-SC0011856</t>
  </si>
  <si>
    <t>19h</t>
  </si>
  <si>
    <t>999765</t>
  </si>
  <si>
    <t>215671400</t>
  </si>
  <si>
    <t>9119 Cross Park Drive</t>
  </si>
  <si>
    <t>37923-4505</t>
  </si>
  <si>
    <t xml:space="preserve">Darrell Mitchell </t>
  </si>
  <si>
    <t>(865) 691-1756</t>
  </si>
  <si>
    <t>darrell@ams-corp.com</t>
  </si>
  <si>
    <t xml:space="preserve">Chad Kiger </t>
  </si>
  <si>
    <t>chad@ams-corp.com</t>
  </si>
  <si>
    <t>Wireless technologies offer tremendous opportunities to nuclear power for improved safety, efficiency, and reliability.  This project addresses two significant barriers for implementation of wireless technologies in nuclear power plants: 1) electromagnetic compatibility which refers to the ability of plant equipment to withstand wireless transmissions; and 2) coexistence which refers to the ability of various wireless devices to operate in the presence of one another. For electromagnetic compatibility, most equipment in nuclear power plants has not been tested for vulnerability to wireless transmissions. As for coexistence, there is currently no standard test method available to verify that wireless devices will function reliably when operating in close proximity to each other. This project will provide new equipment and technologies to resolve wireless electromagnetic compatibility and coexistence issues and facilitate widespread use of wireless technology in nuclear facilities. The feasibility of the Phase I project goal was established by testing nuclear power plant equipment for immunity to wireless signals and developing mitigation techniques, evaluating wireless coexistence, and designing a cognitive radio system to perform radiated immunity and wireless coexistence testing in nuclear power plants. This proposal offers a hands-on research and development project to build new equipment fir in-plant testing to establish objective exclusion distances for safe and widespread use of wireless devices in nuclear power plants. Referred to as a Cognitive Radio System, the product of this project will be a light-weight portable unit that can be carried around a plant to test for radiated immunity and wireless co-existence. It will transmit and receive electromagnetic waves to establish distances at which existing plant equipment will not be affected by wireless signals and that multiple wireless devices in the same area will not interfere with each other.
The product of this work will be sold to nuclear power plants in the form of service and equipment that can be used to perform testing to enable the use of wireless technologies. Wireless technology will help improve communication efficiency, optimize maintenance, improve security, and add to plant safety and availability.</t>
  </si>
  <si>
    <t>Tech4Imaging LLC</t>
  </si>
  <si>
    <t>Adaptive Electrical Capacitance Volume Tomography for Real-Time Measurement of Solids Circulation Rate at High Temperatures</t>
  </si>
  <si>
    <t>0000219236</t>
  </si>
  <si>
    <t>DE-SC0011936</t>
  </si>
  <si>
    <t>10c</t>
  </si>
  <si>
    <t>826033743</t>
  </si>
  <si>
    <t>4171 Fairfax Dr.</t>
  </si>
  <si>
    <t>43220-4524</t>
  </si>
  <si>
    <t xml:space="preserve">Qussai Marashdeh </t>
  </si>
  <si>
    <t>(614) 214-2655</t>
  </si>
  <si>
    <t>marashdeh@tech4imaging.com</t>
  </si>
  <si>
    <t>Advanced noninvasive sensors for controlling and optimizing power generation systems are being developed here. Controlling emissions and increasing efficiencies are essential requirements in such future advanced power plants. Herein, next generation power systems require greater flexibility in their operations for meeting the higher efficiency and lower emissions conditions that are geared toward meeting consumer demand and adhering to increased regulatory standards, simultaneously. Devices that can accurately measure the solid flow rate of an operating gas-solid system would be of great aid for optimizing and controlling the combustion processes in advanced reactors. Presently, the availability of such devices, particularly at high temperatures, is very limited. In this Phase II effort, we will build a functional prototype of an Adaptive Electrical Capacitance Volume Tomography (AECVT) system for mass-flow gauging of solids circulating at high temperatures. The intrinsic high measuring speed of capacitance measuring technology and high resolution capability of AECVT technology will enable such mass flow measurements at 5% spatial resolution and 1 Hz temporal resolution. Simulation and preliminary measurement results have verified feasibility of the AECVT architecture, as documented in the attached final report of Phase I. Capacitance sensors exhibit favorable features of safety, flexibility, and suitability for scale-up applications that make them a favorable solution for industrial applications. Tasks in this Phase II will focus on optimizing sensors, electronic hardware, and feature extraction software for hot flow applications based on AECVT technology. Tasks are based on Logical progressions from past experience of developing imaging systems. Successful completion of this Phase II will provide a prototype of an AECVT system for hot temperature applications in harsh conditions reactors that can be extended to many energy-related applications. A logical progression from Phase I to Phase II is established in which Phase II efforts are focused on implementing designs developed on Phase I that proved feasible. The proposed system would also advance multi-phase flow research of hot systems by providing access to obscure locations of a flow system. It also has a very high potential of attracting commercial interests as the need for advanced instrumentation is imminent to address the increased sophistication of advanced power plants. This would also benefit the public by spurring economic growth.</t>
  </si>
  <si>
    <t>Silicon Carbide MOSFET-based Full-Bridge for Fusion Science Applications</t>
  </si>
  <si>
    <t>0000219245</t>
  </si>
  <si>
    <t>DE-SC0011907</t>
  </si>
  <si>
    <t>Switching power amplifiers (SPAs) are typically built with insulated gate bipolar transistors (IGBTs) and have a wide variety of applications within the fusion science community, including feedback and control systems for dynamic plasma stabilization in tokamaks, inductive and arc plasma sources, radio frequency helicity and flux injection, RF plasma heating and current drive schemes, ion beam generation, and RF pre-ionizer systems. SiC MOSFETs offer many advantages over IGBTs including lower drive energy requirements, lower conduction and switching losses, and higher switching frequency capabilities. When comparing SiC and traditional silicon-based MOSFETs, SiC MOSFETs provide higher current carrying capability allowing for smaller package weights and sizes and lower operating temperature. Eagle Harbor Technologies (EHT) is proposing to design, construct, and test a SiC MOSFET-based full- bridge SPA. EHT will leverage the proprietary gate drive technology previously developed with the support of a DOE SBIR, which will enable fast, efficient switching in a compact form factor. EHT designed, built, and tested a SiC MOSFET-based SPA. The work began with SiC MOSFET device testing, which demonstrated the utility of the EHT proprietary gate drive for improving switching speed, quantified the energy lost per switching cycle, and characterized the maximum current per device. EHT produced a SiC MOSFET-based SPA printed circuit board, which was successfully tested into resistive, inductive, and resonant loads at high current and switching frequency. Working with the Helicity Injected Torus (HIT), EHT designed an upgrade to the HIT SPAs to be implemented in a Phase II program. In Year 1, EHT will design and build a second generation SiC MOSFET-based SPA using the lessons learned in the Phase I program. The SPA will be tested into resistive, inductive; plasma loads and demonstrates arbitrary pulse generation. In Year 2, EHT will completely replace the SPAs at HIT, which will more than double the switching frequency and increase the output current per SPA while lowering the parts cost per SPA. EHT will support the installation and testing at HIT while completing the documentation and commercialization effort.
An off-the-shelf SPA that is straightforward to use and integrates into experimental systems will benefit the fusion science community, which primarily develops power systems in house, thereby utilizing time and resources that could be used on plasma physics and fusion science research. Similar devices are used in other research areas including linear particle accelerator supplies, high voltage ion implantation supplies, RF cyclotron power supplies, high power pulse width modulation amplifiers, and high power trigger systems. Additionally, the EHT SiC MOSFET-based SPA will allow for new capabilities for etch and sputtering applications within the materials science and semiconductor processing communities.</t>
  </si>
  <si>
    <t>Underground Systems, Inc.</t>
  </si>
  <si>
    <t>Transmission Incipient Detection &amp;amp;amp; Fault Location- TID&amp;amp;amp;FL</t>
  </si>
  <si>
    <t>0000219348</t>
  </si>
  <si>
    <t>DE-SC0012070</t>
  </si>
  <si>
    <t>971442</t>
  </si>
  <si>
    <t>070958764</t>
  </si>
  <si>
    <t>84 Business Park Drive Suite 109</t>
  </si>
  <si>
    <t>Armonk</t>
  </si>
  <si>
    <t>10504-1734</t>
  </si>
  <si>
    <t xml:space="preserve">James Shattuck </t>
  </si>
  <si>
    <t>(203) 377-4764</t>
  </si>
  <si>
    <t>jshattuck@usi-power.com</t>
  </si>
  <si>
    <t xml:space="preserve">Walter Zenger </t>
  </si>
  <si>
    <t>(914) 273-8727</t>
  </si>
  <si>
    <t>wzenger@usi-power.com</t>
  </si>
  <si>
    <t>In order to optimize the operating efficiency of transmission systems utilities must be able to quickly restore service after a failure.  Locating faults with current technologies can be a time consuming, skill and labor intensive process. Underground transmission systems are hidden from view and fault location can take sometimes days or weeks. Detecting and locating incipient faults prior to failure can permit intervention by the operator to prevent damage or unsafe condition and reduce cost. Branched overhead transmission systems in rural areas can be beyond the reach of accurate fault locating SCADA systems increasing time of location and repair. The proposed solution for these challenges will allow the operator to: Reduce time and skill level for fault location and repair  Expand the reach of quick and accurate fault responses in rural areas  Identify and correct incipient faults in transmission systems. To execute the above, USi intends - for pipe-type cable systems - to develop a partial discharge detection system for location of faults and incipient faults. Pipe-type cable represent more than 80% of transmission cable systems installed in the US. Additionally a fault location system using hydraulic transients will be developed for pipe-type cable systems. For overhead transmission systems expanded capabilities of the newly developed USi PD3 Power Donut sensor platform for fault location applications will be analyzed and a software application design will be provided. Design of test procedures for fault location will be provided as fault demonstrations in actual systems are not practical. USi is a leader in advanced diagnostics for underground and overhead transmission systems with over 30 years experience in the design, manufacture and field application of monitoring, rating, diagnostics and control systems.  USi has also successfully deployed worldwide the Power Donut system - a distributed dynamic line rating system for overhead lines. Successful implementation of the proposed systems has social, technical, and economic benefits to the U.S. The social benefit to the U.S. is the security and comfort that the public derives in knowing that the U.S. has the most technologically advanced electric power transmission grid. The technical benefit to the U.S. includes establishing a leadership role in the development of next-generation of fault locating devices delivering increased system availability and safety. The economic benefit to the U.S. is created through faster, more accurate fault location in both underground and overhead transmission systems to reduce unavailability of important transmission circuits. The availability of advanced sensors and systems will also enhance the United States competitive position into a market that is becoming increasingly dominated by foreign-based technologies.</t>
  </si>
  <si>
    <t>Membraneless Water Desalination System</t>
  </si>
  <si>
    <t>0000219274</t>
  </si>
  <si>
    <t>DE-SC0012009</t>
  </si>
  <si>
    <t>Access to freshwater is an increasingly important national and international issue. Today, about three billion people around the world have no access to clean drinking water. To address the challenge of providing clean fresh water to meet the earths growing population, new innovative solutions are required to desalinate water without using membranes. A new membraneless desalination system was developed based on capacitive deionization technology. A desalination reactor was designed that incorporated inexpensive carbon-based electrodes that were enhanced to give high capacitance. These material and reactor design enhancements were operated in the desalination mode as well as in the regeneration mode to recover some of the energy. A Phase I program demonstrated a new capacitive deionization cell design that can process high flow rates of brackish to seawater sources. Inexpensive carbon based electrodes were functionalized using low cost materials and methods to enhance the capacitance. Cells were developed and shown to desalinate water showing the merits of the electrode materials and reactor design. A mathematical model of the capacitance deionization cell was developed to help elucidate the desalination and regeneration operating modes. A Phase II program is focusing on optimizing the electrode capacitance, optimizing a mathematical model of the capacitive deionization reactor, scaling the cells to larger sizes, developing, and optimizing the cell manufacturing process, and producing a 400 gallon/day operational system that will process seawater to 500 ppm salinity levels.
This membraneless desalination system simplifies the operation and maintenance of the reactor by eliminating membrane fouling while helping to lower the operating costs for desalinating water. The initial market for this reactor is as an onsite water deionization system that can provide potable drinking water from ocean and brackish waters.</t>
  </si>
  <si>
    <t>MO-SCI Corporation</t>
  </si>
  <si>
    <t>Development of Iron Phosphate Waste Forms for Fission Products Waste Streams</t>
  </si>
  <si>
    <t>0000219252</t>
  </si>
  <si>
    <t>DE-SC0011906</t>
  </si>
  <si>
    <t>19g</t>
  </si>
  <si>
    <t>999867</t>
  </si>
  <si>
    <t>190717025</t>
  </si>
  <si>
    <t>4040 Hy Point North</t>
  </si>
  <si>
    <t>Rolla</t>
  </si>
  <si>
    <t>65401-8277</t>
  </si>
  <si>
    <t xml:space="preserve">Cheol-Woon Kim </t>
  </si>
  <si>
    <t>(573) 364-2338</t>
  </si>
  <si>
    <t>ckim@mo-sci.com</t>
  </si>
  <si>
    <t>Most liquid high-level nuclear waste is currently being immobilized to a solid form as a borosilicate glass by vitrification. However, many nuclear wastes have complex and diverse chemical compositions that reduce their compatibility with borosilicate glass. The current baseline spent nuclear fuel reprocess generates secondary waste streams that generally include large amounts of MoO3 and noble metals that are poorly soluble in borosilicate glasses and thereby limit the waste loading. New waste forms as alternatives to borosilicate glass are being sought to increase the waste loading while retaining acceptable chemical durability and thus to decrease the total nuclear waste volume required for storage and disposal. The main goal of the SBIR Phase I and Phase II projects is to develop suitable iron phosphate-based compositions for vitrifying the MoO3-rich waste (Collins-CLT) generated from reprocessed spent nuclear fuel with greater waste loadings than can presently be achieved with borosilicate glass and while retaining chemical durability that meets or exceeds appropriate Department of Energy (DOE) standards. The Phase I research successfully produced an iron phosphate waste form containing 40 wt% of simulated Collins-CLT waste, and this waste form can be prepared at
1300C. The product consistency test (PCT) response and the vapor hydration test (VHT) corrosion rate of this waste form (as-cast) meet current DOE chemical durability requirements. Structure-composition-property relationships in simplified Na-Fe-Mo-phosphate glasses were also studied to better understand the more complex waste-loaded glasses.
Phase II activities will build on the Phase I accomplishments by optimizing the iron phosphate compositions and measuring useful thermal, electrical, and chemical properties of the iron phosphate waste forms for commercial-scale production. The Phase II work will also address the unanswered questions identified in Phase I, including the preferential molybdenum leach rate, the nature of the Mo-Fe redox reactions in glass melts, and the effects of melt redox on the waste form structure and chemical stability. Commercial-scale (60 kg) melting of a selected iron phosphate waste form in a cold crucible induction melter will be demonstrated.
The proposed research will produce chemically stable iron phosphate waste forms with increased radioactivity concentrations that will reduce by up to 50% the total nuclear waste volume from spent nuclear fuel needed for long-term storage and disposal. This would lead to considerable savings of time and money for the Nations effort to remediate nuclear waste especially that associated with the advanced domestic fuel cycle program.</t>
  </si>
  <si>
    <t>Advanced Reusable Mandrel for Ceramic Cladding Fabrication</t>
  </si>
  <si>
    <t>0000219333</t>
  </si>
  <si>
    <t>DE-SC0011861</t>
  </si>
  <si>
    <t>1009701</t>
  </si>
  <si>
    <t>The use of advanced ceramic materials for light water reactor fuel cladding is being investigated, in part due to increased safety margins over conventional metallic claddings.  In light of the Fukushima events, safety concerns have come to the forefront of public scrutiny of commercial nuclear generated power, spurring activity in this arena.  While the safety benefits of advanced ceramics are alone attractive, there are other desirable characteristics including the maintenance of strength and neutron (and thus power generation) efficiency which have their own benevolent cascades.  A deterrent, however,  is  the  current  cost  of  production  of  these  materials.    In the research quantities currently produced, ceramics are an order of magnitude more expensive than standard metallics on a per-length basis.  For commercial introduction, economy of scale alone cannot be expected to narrow this cost differential.  Decreasing the cost of production and establishing a uniform process that produces material of consistent quality will make advanced ceramics a more cost-competitive technology for fuel cladding. The reusable mandrel proposed in this project is an enabling technology for the fabrication of a full length 14-foot tube ceramic tube, which has to-date not been demonstrated.  Demonstrating this mandrel, its potential cost saving, and in-pile performance of material fabricated is an another incremental step addressing large-scale manufacturing challenges increasing the chances that advanced ceramic claddings can be introduced commercially. In Phase I, a number of small reusable mandrels were fabricated with the survivability of these items throughout the process of fabricating silicon carbide, and afterwards, was demonstrated.  The capability of re-use of these mandrels was suggested when it was shown that a silicon carbide layer could be successfully removed from an apparently undamaged mandrel.
If successful in Phase II, a mandrel technology will be demonstrated with the capability of producing 14-foot lengths of tubing, a major milestone, and enabling technology for the production of advanced ceramic cladding.  The technology of this product is not limited to any of the specific designs currently proposed, and is thus applicable for use with any of the expected ceramic fuel clad manufacturers.     The current market for cladding is over 150,000 linear feet annually for each light water nuclear reactor, with a fleet of over 300 reactors worldwide.  This reusable technology reduces the cost of production, and alone could be worth a minimum of $750,000 in cost reductions to the price of fuel annually for each reactor that adopts ceramics for their safety benefits.  Over the entire fleet, this is a considerable savings of over $33 million annually.</t>
  </si>
  <si>
    <t>Downhole Sensors for Monitoring CO2 Migration</t>
  </si>
  <si>
    <t>0000219345</t>
  </si>
  <si>
    <t>DE-SC0011876</t>
  </si>
  <si>
    <t>999934</t>
  </si>
  <si>
    <t xml:space="preserve">Richard Sasso </t>
  </si>
  <si>
    <t>sasso@psicorp.com</t>
  </si>
  <si>
    <t>Ensuring safety and public acceptance of Geologic Carbon Sequestration (GCS), a preferred means of mitigating CO2 emissions from fossil-fueled plants, requires novel cost-effective tools and methods for monitoring, verifying, and accounting (MVA) to detect any CO2 leakage from sequestration reservoirs. A complementary need exists for the ability to monitor the progress of the injected CO2 plume and its preferred migration paths. Requisite tools include reliable long-term sensitive, autonomous and cost- effective measurements to detect, locate, and quantify the presence of migrating or escaping CO2. We are developing a laser-based sensor for permanently-installed, downhole CO2 measurements at GCS sites. This sensor is small and robust and versatile enough to be deployed in injection, monitor, and microhole wells (~1-3 dia.) to several thousand meters depth. The system employs a tunable laser beam transmitted via optical fiber to interrogate reservoir fluid in situ via a remote probe sensor head suspended downhole. The novel technology will supplement PSIs ground-level laser-based sensor prototype, demonstrated at the Midwest Geological Sequestration Consortiums (MGSC) Validation Field Project Site in Decatur, IL. In the Phase I program, proof of principle was established for overcoming the spectroscopic challenges of laser-based absorption measurements in the extremes of the downhole environment. Laboratory measurements of high pressure and temperature CO2 and brine supported the predicted CO2 detection capabilities. Discussions with industry helped provide a greater understanding of the application needs, as well as important engineering details for downhole sensor deployment. A top level design concept was also generated as a starting point for a Phase II prototype. The proposed Phase II project entails the sequential design and construction of an Alpha and Beta prototype sensor, the former to be tested in a high pressure, high temperature laboratory chamber, and the latter to be deployed down a monitor well at a GCS research site. These efforts will be supplemented by an analysis and testing of the sensor capability on enhanced oil recovery (EOR) downhole fluids. Finally, a final design and market strategy for a commercial prototype sensor will be designed.
This network of downhole sensors will provide (1) improved understanding of CO2 storage and transport processes, (2) continuous monitoring of migration of stored CO2, and (3) assurance of storage reservoir stability, including protection of neighboring property and aquifers. Commercial sensor sales are envisioned worldwide for geologic sequestration programs and research, oil and gas industry, deep seawater inorganic carbon characterization, and in monitoring supercritical carbon dioxide applications (solvent, refrigerant, sterilizer, reagent).</t>
  </si>
  <si>
    <t>Robust Kr-85 Detectors for New Waste Cask Design</t>
  </si>
  <si>
    <t>0000219249</t>
  </si>
  <si>
    <t>DE-SC0011891</t>
  </si>
  <si>
    <t>999899</t>
  </si>
  <si>
    <t xml:space="preserve">Paul Bennett </t>
  </si>
  <si>
    <t>(617) 668-6831</t>
  </si>
  <si>
    <t>PBennett@RMDInc.com</t>
  </si>
  <si>
    <t>Dry cask storage systems (DCSS) are used to store spent nuclear fuel from nuclear power plants. Without a long term storage solution in place, storage for decades in casks may be required. High burnup fuel rods may become brittle over time presenting problems for eventual transport of the spent fuel from reactor sites to a central storage facility.  It is desired to passively determine the structural integrity of spent  fuel  assemblies  by  monitoring  conditions  inside  the  casks  including  temperatures,  pressures, corrosion products and radioactive decay elements. The presence of Kr-85, a high yield, long-life fission product gas, in the outer envelope of a dry storage cask is an indicator of a fuel rod cladding breach. RMD will investigate radiation detectors for monitoring beta particle emissions from Kr-85 radiation while inside storage casks. In particular, the design goal is to detect beta particles in the presence of strong background gamma rays. Diamond is a wide  band  gap  semiconductor  that  can  operate  at  elevated  temperatures  and  under  high  radiation conditions, and with intrinsic properties that enable high count rate detection. Detectors were fabricated from synthetic diamond samples, both polycrystalline and single crystal. Their  sensitivity  to  beta  particles  from  Kr-85  and  photons  (such  as  from  Cs-137)  were  measured. Operating a stack of two diamond detectors in coincidence was found to be an effective technique for discriminating between beta and gamma interactions. And most impressively, the diamond detectors were found to operate with low noise even at elevated temperatures. RMD will optimize the diamond devices and determine a final detector assembly. A significant effort will involve pushing the detector design to operate under harsher conditions, through more in-depth testing with collaborators, particularly under higher radiation conditions. From design and evaluation, RMD will initiate construction of complimentary electronics. Finally, there will be further outreach to specialists in the field who can ensure that the sensor is adaptable to plans for future waste storage (and other nuclear fuel cycle needs).
In addition to monitoring status of nuclear waste inside storage casks, non-destructive evaluation, particle physics and homeland security are also possible areas that would benefit from a rad hard beta particle detector, which could operate at elevated temperatures if need be. Bore hole logging is another high temperature detector application. Due to its high density of nuclei, diamond is promising for fast neutron detection. Diamond detectors are also well suited for tissue equivalent dosimeter applications.</t>
  </si>
  <si>
    <t>SFP Works, LLC</t>
  </si>
  <si>
    <t>FLASH PROCESSED STEEL FOR AUTOMOTIVE APPLICATIONS</t>
  </si>
  <si>
    <t>0000219316</t>
  </si>
  <si>
    <t>DE-SC0011857</t>
  </si>
  <si>
    <t>807103143</t>
  </si>
  <si>
    <t>11825 29 Mile Road</t>
  </si>
  <si>
    <t>48095-2610</t>
  </si>
  <si>
    <t xml:space="preserve">Tom Stautz </t>
  </si>
  <si>
    <t>(586) 864-9001</t>
  </si>
  <si>
    <t>TOM.STAUTZ@FLASHBAINITE.COM</t>
  </si>
  <si>
    <t xml:space="preserve">Gary Cola </t>
  </si>
  <si>
    <t>GARY.COLA@FLASHBAINITE.COM</t>
  </si>
  <si>
    <t>The Department of Energy (DOE) has pursued multiple strategies for making vehicles lighter and more fuel efficient. Past efforts have focused on either developing technologies to replace heavy steel components or using high-strength steels to reduce the amount of steel needed for the same load-bearing capacity. However, these techniques have proved problematic because the former requires expensive exotic materials and expensive factory retooling for manufacturers, while the latter involves using high strength steels that require expensive alloying elements or are brittle and unsuitable for automotive applications.  SFP Works has developed a novel heat treating process to create low-cost, very high-strength steel known as Flash Processing or Flash Bainite that uses a thermal cycle of less than 10 seconds to create a ductile and weldable steel well suited or the automotive industry. In this proposed effort, SFP Works will a) further develop SBIR Phase I proven methods by showing commercial feasibility of room temperature forming/stamping of Flash Bainite 1500MPa and b) create complete process parameterization and weld schedules for multiple Flash alloys for full scale commercialization leading to a weight/cost savings of 33-50% of the metal in a vehicle. In Phase I, SFP Works formed Flash Processed steel for automotive structural applications and conducted preliminary evaluations with an automotive OEM to determine the suitability of those parts for automotive applications. In the Phase II effort, SFP Works will define Flash processing specifications and characterize the resultant material in grades, compositions, and formats relevant to automotive applications. SFP Works will also conduct application trials, experiments, and evaluations with relevant automotive OEM and suppliers in order to validate characterization data.
Flash Processed steel will provide Americans with lighter more fuel efficient vehicles that also perform as well, or better, in all passenger protection safety tests. Additionally, Flash Processed steels could allow for cranes with longer boom lengths and increased lifting capacity, and farm machinery, military equipment, line pipe, and pressure vessels that are lighter and easier to transport yet just as durable.</t>
  </si>
  <si>
    <t>Woodruff Scientific, Inc.</t>
  </si>
  <si>
    <t>Additive manufacture (3d. printing) of plasma diagnostic components and assemblies for fusion experiments</t>
  </si>
  <si>
    <t>0000219338</t>
  </si>
  <si>
    <t>DE-SC0011858</t>
  </si>
  <si>
    <t>997630</t>
  </si>
  <si>
    <t>613177240</t>
  </si>
  <si>
    <t>4000 Aurora Ave N.</t>
  </si>
  <si>
    <t>98103-7853</t>
  </si>
  <si>
    <t xml:space="preserve">Simon Woodruff </t>
  </si>
  <si>
    <t>(206) 697-9401</t>
  </si>
  <si>
    <t>simoon@woodruffscientific.com</t>
  </si>
  <si>
    <t>Additive manufacturing (or 3D printing) is now becoming sufficiently accurate with a large range of materials for use in printing sensors needed universally in fusion energy research. Decreasing production cost and significantly lowering design time of energy subsystems would realize significant cost reduction for standard diagnostics commonly obtained through research grants. There is now a well-established set of plasma diagnostics  (see e.g. [1]), but remain one of the most expensive subsystems in any fusion system since for every system they have to be custom built,  and time for diagnostic development can sometimes pace the project.  Additive manufacturing (3D printing)  is developing rapidly, including open source designs.  These basic components can be printed for (in some cases) less than 1/100th costs of conventional manufacturing. In our DOE Phase I SBIR we have examined the impact that AM can have on plasma diagnostic cost by taking 15 separate diagnostics through an engineering design using Conventional Manufacturing (CM) techniques to determine costs of components and labor costs associated with getting the diagnostic to work as intended. With that information in hand, we set about optimizing the design to exploit the benefits of AM. The impact on cost is found to be in several areas. First, the cost of materials falls because AM parts can be manufactured without waste, and engineered to use less material than CM. Next, the cost of fabrication falls for AM parts relative to CM since the fabrication process can lead to the combination of multiple components as highly complex monoliths (which can be manufactured less expensively than separate unit components). We find that complexity comes at no additional cost (cooling channels for example can be built in to plasma-facing components at no extra cost). Costs associated with assembly are lower for AM because many components can be combined and printed as monoliths, thereby mitigating the need for e.g. alignment, or calibration.  Finally, the cost of engineering is impacted by exploiting AM design tools that allow standard components to be customized through web-interfaces. We find that concept design costs can also be impacted by scripting interfaces to the online engineering design tools. In Phase II, we will exploit advances in additive manufacturing technology for novel materials, multi- materials, and tolerances required for manufacture of most, if not all major diagnostic systems, continuing our design work, and optimizing designs of principle diagnostics for AM. As with Phase I, all designs will be made available for free to those who may wish to print up the diagnostic components themselves.  One principle issue with AM is the qualification of materials for use in the fusion environment, and so we will work to meet technical specifications of major fusion facilities. Our commercialization plan is to use AM to develop diagnostics, offering complete systems at substantially lower cost than conventional manufacturing. We will prove out the technology in fusion applications before servicing a wider scientific instrumentation market worldwide.</t>
  </si>
  <si>
    <t>Instrumentation and Control Design for Small Modular Reactors</t>
  </si>
  <si>
    <t>0000219342</t>
  </si>
  <si>
    <t>DE-SC0011859</t>
  </si>
  <si>
    <t>19e</t>
  </si>
  <si>
    <t>999834</t>
  </si>
  <si>
    <t>215671440</t>
  </si>
  <si>
    <t xml:space="preserve">Edwin Riggsbee </t>
  </si>
  <si>
    <t>edwin@ams-corp.com</t>
  </si>
  <si>
    <t>Small Modular Reactors (SMRs) are one of the most compelling options for meeting the growing clean energy demands of the U.S. While safer and costing less to build and operate than their conventional counterparts, there are fundamental design differences between traditional commercial nuclear power plants and SMRs that require new instrumentation and control (I&amp;amp;C) sensors and measurement techniques which will be provided under this project. This is a proposal for development of new sensors capable of meeting SMR measurement needs; adaptation of existing and emerging sensing technologies capable of being deployed in SMRs, and development of sensor qualification standards for implementation of new sensors into SMRs unique operating environment. In Phase I, the proposing firm, AMS, investigated the challenges and measurement needs of leading SMRs. The project then focused on development and evaluation of four new sensor technologies for SMRs. The project was successful in demonstrating the feasibility and potential of these new sensor technologies for SMR I&amp;amp;C measurements. The goal of the Phase II project is to develop new sensors capable of meeting SMR measurement needs, adapt existing and emerging sensing technologies capable of being deployed in SMRs, and to develop qualification standards for new sensors for implementation into SMRs unique operating environment.
The produce of this work will be sold to SMR vendors both domestically and internationally in the form of expertise for I&amp;amp;C design, qualification of modern I&amp;amp;C according to the specific requirements of SMRs, test services that will support  initial plant startups, and ongoing diagnostic services that will support long term deployment of SMRs within the United States energy market as well as support continued operation of existing nuclear power plants to 60 years and beyond. Additional beneficiaries of this updated technology include NASA (who is currently developing extra-terrestrial reactors) and the United States military (who has expressed interest in portable, long-term energy sources.)</t>
  </si>
  <si>
    <t>Web-Based Computational Model Builder for Nuclear Energy Advanced Modeling and Simulation</t>
  </si>
  <si>
    <t>0000219257</t>
  </si>
  <si>
    <t>DE-SC0012037</t>
  </si>
  <si>
    <t>109262070</t>
  </si>
  <si>
    <t xml:space="preserve">Sebastien Jourdain </t>
  </si>
  <si>
    <t>sebastien.jourdain@kitware.com</t>
  </si>
  <si>
    <t>According to the World Nuclear Association, the U.S. is the largest producer of nuclear power worldwide. In fact, the U.S. provides over 30 percent of the worlds nuclear generation of electricity. Although few new reactors have been built in the past 30 years, the association anticipates that four to six reactors may be built by 2020. The first of the reactors will be built in response to 16 license applications, which have been completed since 2007, to build 24 additional nuclear reactors. Currently, both government and industry are working to accelerate approval for the construction and design of new nuclear energy plants. The U.S. nuclear industry has already achieved significant developments in the implementation of nuclear power plants due to advancements in refueling, maintenance, and safety systems at current power plants.   Meanwhile, changes in government policy, which have occurred since the late 1990s, have provided for noteworthy expansion in nuclear capacity. For example, the Energy Policy Act of 2005 evoked investment in electricity infrastructure such as nuclear power. Today, the importance of nuclear power in the U.S. is a geopolitical matter as much as it is an economic one. This is due to the notion that increasing the use of nuclear power reduces the U.S.s reliance on imported oil and gas. In order to design future systems and continue operational improvements at existing U.S. plants, advanced modeling, and simulation of nuclear power reactors is crucial. In this proposal, we will develop a full-featured open-source Cloud/Web-based simulation environment for nuclear energy advanced modeling and simulation.   Our approach simplifies the workflow, elevates the need for in-house computational science and engineering experts, and lowers the capital investments required for advanced modeling and simulation.  The Cloud/Web-based simulation environment simply guides end-users and developers through the advanced modeling and simulation lifecycle.  In addition to providing significantly improved, intuitive software, the environment offers reproducible workflows where the full path of data from input to final analyzed results can be saved, shared, and even published as supporting information. The work proposed here addresses current deficiencies for utilizing advanced modeling and simulation by building a flexible, open-source Cloud/Web-based simulation environment or framework that stresses interoperability and ease-of-use.  In particular, we are targeting nuclear energy, engineering, and manufacturing firms that can clearly benefit from this technology, given that we will make these tools easier to use, reduce the need for in house expertise, and reduce the overall capital costs of using advanced modeling and simulation.</t>
  </si>
  <si>
    <t>Tailoring Cementitious Materials Towards Value-Added Use of Large CO2 Volumes</t>
  </si>
  <si>
    <t>0000219315</t>
  </si>
  <si>
    <t>DE-SC0011960</t>
  </si>
  <si>
    <t>metnaco11@gmail.com</t>
  </si>
  <si>
    <t>The massive quantities of concrete used worldwide (estimated at 30 billion tons/yr), and the susceptibility of concrete to carbonation provide opportunities for chemical binding of significant quantities of carbon dioxide. The resulting carbonates can enhance the material properties of concrete by supplementing the binding effects of cement hydrates. Carbonation of concrete without tailoring its chemistry, however, lowers the pore solution alkalinity, and thus the long-term stability of cement hydrates and the oxide layer protecting reinforcing steel against corrosion. Beneficial CO2 sequestration in concrete also requires development of economical means of delivering carbon dioxide to induce timely and homogeneous carbonation reactions across the concrete volume. The main thrust of this project is to develop robust and commercially viable methods for chemical binding of large CO2 volumes in concrete while realizing balanced gains in material properties. These methods are compatible with the manufacturing process of cementitious materials and the prevalent concrete production and construction practices. They suit existing concrete chemistries, and can also stimulate longer-term transition to more sustainable chemistries. The project employs the inherent affinity of cementitious materials for carbonation to make direct use of flue gas, thus eliminating the need for costly CO2 separation. The Phase I project developed economical and scalable methods for delivering carbon dioxide to concrete in the form of carbonate anions incorporated into cementitious particles. This approach induces timely and homogeneous carbonation reactions which supplement hydration of cementitious materials for enhancing the structure and properties of concrete. Additives with complementary mechanisms of action were identified for enhancing the CO2 uptake, the beneficial carbonation reactions, and the long-term stability of cement hydrates and steel reinforcement in concrete. The compatibility of the technology with the conventional chemistry of concrete was demonstrated, and its enabling role towards transition to more sustainable chemistries was verified. Initial and life-cycle analyses validated the significant merits of the technology as a commercially viable approach to high-impact CO2 sequestration, and as an effective means of addressing critical needs relevant to the concrete-based infrastructure. The proposed Phase II project will: (i) adapt the technology for use with broader selections of raw materials and additives; (ii) devise refined chemistries for selective sorption of carbon dioxide from flue gas; (iii) thoroughly characterize the structure and properties of cementitious materials embodying carbonate anions, and concrete materials with integrated hydrate and carbonate binders; (iv) scale-up the process in an industrial manufacturing plant where cement and slag processing is accompanied with flue gas emission; (v) demonstrate the compatibility of cementitious materials embodying carbonate anions with industrial-scale concrete production and field construction; (vi) elaborate and model the mechanisms of CO2 sorption and the subsequent beneficial carbonation; and (vii) conduct refined initial and life-cycle analyses to further verify and quantify the benefits of the technology in terms of CO2 sequestration and emission control, energy and cost savings, and enhancing the longevity, efficiency and life-cycle economy of the concrete- based infrastructure. Cement and concrete industries have made commitments towards pilot-scale implementation and field evaluation of the technology.</t>
  </si>
  <si>
    <t>High Resolution Digital Imaging Platform for NDE Transient Testing</t>
  </si>
  <si>
    <t>0000219353</t>
  </si>
  <si>
    <t>DE-SC0011880</t>
  </si>
  <si>
    <t>1499891</t>
  </si>
  <si>
    <t>44 Hunt St.</t>
  </si>
  <si>
    <t xml:space="preserve">Carmen Danforth </t>
  </si>
  <si>
    <t>(617) 668-6846</t>
  </si>
  <si>
    <t>cdanforth@rmdinc.com</t>
  </si>
  <si>
    <t>Neutron radiography using the foil-film transfer method is currently employed for the quantitative evaluation of the geometric and compositional characteristics of nuclear fuel burn-up distribution, visualization of cracks and void formations, fuel location determination, pellet-clad and pellet-pellet gaps identification, and to understand the state of non-fuel component geometries.  Although this method is gamma insensitive and provides large area high spatial resolution radiographs, this process takes significant time to produce an image, which is impractical for neutron radiography and/or tomography.   A large area digital detector that can simultaneously provide high spatial resolution, rapid response, and can operate in a harsh radiation environment is needed to accomplish these tasks. We are developing a novel solid-state digital imaging detector based on neutron intercepting integrated circuit.   This detector offers high sensitivity to thermal neutrons, is insensitive to gamma radiation, has fast temporal response, is able to image highly-radioactive specimens with high spatial resolution, and can withstand intense mixed radiation environments.  Low cost modular design and easy scalability to realize very large active areas are its other attractive features. In Phase I, we established the feasibility of developing a solid-state neutron radiography detector through experimental  tests  conducted  at  Oak  Ridge  National  Laboratory and  at  Idaho  National  Laboratory.    The prototype detector demonstrated high efficiency to thermal neutrons, exceptional spatial resolution, insensitivity to gamma background from fuel specimens, and its ability to acquire images in minutes under realistic field conditions. The goal of the Phase II program is to develop a fully functional, large area digital neutron detector.  The IC readout circuitry, data acquisition hardware, and software will be developed.  The resulting prototype will be thoroughly characterized to demonstrate its sensitivity to neutrons, insensitivity to gamma radiation, high resolution imaging capability, and its ability to operate in a harsh radiation environment under field conditions. Technology commercialization activities will also be undertaken in parallel.
The proposed neutron detector applications include non-destructive testing, baggage scanning at entry ports, diffraction studies in support of research in medicine, energy, and transportation at facilities worldwide including at DOEs Spallation Neutron Source (SNS) and at the Los Alamos Neutron Scattering Center (LANCE).   The Department of Homeland Securitys (DHS), Department of Defenses (DOD), and DOEs future deployments of radiation detection portal monitors will benefit from the proposed development.</t>
  </si>
  <si>
    <t>VoltServer, Inc.</t>
  </si>
  <si>
    <t>LOW-COST, HIGH EFFICIENCY INTEGRATION OF SOLID-STATE LIGHTING AND BUILDING CONTROLS USING A PET POWER DISTRIBUTION SYSTEM</t>
  </si>
  <si>
    <t>0000219296</t>
  </si>
  <si>
    <t>DE-SC0011860</t>
  </si>
  <si>
    <t>999121</t>
  </si>
  <si>
    <t>354866810</t>
  </si>
  <si>
    <t>42 Ladd Street</t>
  </si>
  <si>
    <t>East Greenwich</t>
  </si>
  <si>
    <t>RI</t>
  </si>
  <si>
    <t>02818-4361</t>
  </si>
  <si>
    <t xml:space="preserve">Stephen Eaves </t>
  </si>
  <si>
    <t>(401) 885-8658</t>
  </si>
  <si>
    <t>stephen.eaves@voltserver.com</t>
  </si>
  <si>
    <t>The primary barrier to widespread adoption of solid-state lighting is its high initial cost relative to other options  approximately two times more expensive than equivalent compact fluorescent lamps, and five times more expensive than equivalent downlight fixtures. The performance and cost of solid-state lighting driver circuitry, which comprises 15-20% of the cost of a commercial lamp, operates at a nominal efficiency of 84%, and is the lamps primary failure mode. This project addresses these problems using a novel, natively digital approach to safely distribute high voltage direct current power. Having the ability to differentiate human touch or a fault from normal electrical loads, the novel technology allows high voltage lighting power to be safely installed without conduit and with limited to no licensed electrician involvement.  It offers the benefits of safe, low cost installation associated with low voltage lighting systems but without the downside of limited power and lower efficiency. In Phase I of the project, the technology was shown to reduce the total cost of ownership of solid-state lighting systems by more than 35% by reducing installation cost, energy use, and lamp replacement costs. The technology was used to replace low efficiency solid-state lighting driver circuitry with a high efficiency, high reliability central power supply  improving power conversion efficiency from 84% to 90% -- and to demonstrate inline control of lighting fixtures.  In Phase II, the technology will be integrated into a commercial lighting fixture and certified as a Class 2 Power Limited Circuit, which will allow these fixtures to be installed without conduit and with limited licensed electrician involvement. The technology will be further optimized for commercial applications by improving the end-to-end conversion efficiency to 93% and by increasing the power capacity. The technology will be deployed in two commercial building pilots to assess the benefits along multiple dimensions (installation, reliability, efficiency, and controls integration). Solid-state lighting fixtures optimized to utilize the technology are targeted for deployment in large commercial buildings, such as offices, hospitals, and retail spaces.  Its high efficiency architecture directly reduces energy use and carbon dioxide emissions, and, by driving down the cost of solid-state lighting systems, it enables broad-based adoption of solid-state lighting technology. Ultimately, the technology can be used to form a multifunctional, direct current, in-building power grid that offers radical improvements in installation costs, reliability, efficiency, and adaptability to alternative energy sources, while providing embedded data capabilities for controls and mobile networking.</t>
  </si>
  <si>
    <t>Energy Research Consultants</t>
  </si>
  <si>
    <t>Planar Visualization of Vapor and Liquid in a Spray Plume</t>
  </si>
  <si>
    <t>0000219297</t>
  </si>
  <si>
    <t>DE-SC0011961</t>
  </si>
  <si>
    <t>07d</t>
  </si>
  <si>
    <t>005594908</t>
  </si>
  <si>
    <t>23342 South Pointe Drive</t>
  </si>
  <si>
    <t>92653-1422</t>
  </si>
  <si>
    <t xml:space="preserve">Vincent McDonell </t>
  </si>
  <si>
    <t>(949) 583-1197</t>
  </si>
  <si>
    <t>mcdonell@ERC-Ltd.com</t>
  </si>
  <si>
    <t xml:space="preserve">Christopher Brown </t>
  </si>
  <si>
    <t>brown@ERC-Ltd.com</t>
  </si>
  <si>
    <t>In liquid fueled combustion systems it is necessary for the fuel to vaporize prior to combustion. As a result, a method to quantify the amount of vapor that exists in the spray plume is desired in order to help understand the evaporation process.  Such results are also useful in validating detailed computer models of this same process.  Unfortunately, such a measurement is very difficult in practice due to the complex interaction of the spray droplets with any method applied. The objective of the proposed effort is to develop a robust diagnostic method to quantify the planar concentration of fuel vapor, fuel liquid, and gas phase temperature in a spray plume. The method proposed is to use multi-angular light extinction using collinear laser beams of specific wavelengths generated by tunable diode lasers. The wavelengths selected will allow differences in the absorbed light to be used to quantify fuel vapor, fuel liquid and gas temperature.  Laser extinction is a very robust reliable method and the use of differential absorption eliminates challenges with windows, droplets effects, and dense spray issues that tend to plaque laser sheet imaging methods typically used. In Phase I, laser absorption was successfully applied to determine fuel vapor concentration within a gasoline spray plume using existing lasers and available wavelengths.  Several wavelength pairs were evaluated for performance and some limitations were identified with the existing lasers. This led to identification of other available lasers/wavelengths that should be pursued to optimize the system performance in Phase II.  In addition, laser absorption was demonstrated for determining the gas phase temperature. A concept for doing these measurements simultaneously was developed which is straightforward. The framework for applying tomography (to generate planar images of the vapor and temperature fields) for multi-path, multi-wavelength TDLAS was established.  Initial coding was carried out to allow planar reconstruction of an asymmetric spray.  An initial opto-mechanical design (lasers, controllers, fiber optics, detectors) for a fully integrated system including the strategy to gather results from multiple angles was developed.  In addition, light scattering models were developed in MatLab to simulate and account for known wavelength dependent scattering when using multiple wavelengths. In Phase II, the wavelengths for optimum simultaneous probing for fuel vapor and temperature will be finalized and procured. This step will be done in conjunction with establishing the necessary temperature dependent spectroscopy of gasoline for these wavelengths along with consideration for any interfering species (e.g., water, carbon dioxide). The expected improved performance using these wavelengths will be verified in gasoline sprays under non-reacting and reacting conditions and at high pressure conditions. The initial opto-mechanical design developed in Phase I will be refined and optimized for the recommended wavelengths. The tomography framework will be further evolved to incorporate the finalized opto-mechanical design.  System software with an initial graphical user interface will be developed for a prototype instrument that will be assembled in Phase II.  The overall system will be sufficiently refined such that it can be used for trade show demonstrations as well as for demonstration at potential customer locations.  A number of OEM supporters have been identified and have provided letters indicating interesting in the instrument and allowing access to practical automotive research facilities with optical engines.  A major instrument vendor has indicated support for helping ERC evolve the prototype to a commercial product and to provide appropriate licensing options.
The proposed instrument fills a significant niche in the diagnostics market for spray characterization.  If successful this instrument will be of great interest to a wide range of OEMs and component suppliers for fuel injectors for many applications. The data generated can be used to gain insight into the fuel injection process and also provide important validation data for models.  With validated models, fuel injector and combustion designers can more efficiently develop higher efficiency, clean burning liquid fueled engines which will reduce fuel costs and reduce pollutant emissions.</t>
  </si>
  <si>
    <t>Construction of High Energy Batteries</t>
  </si>
  <si>
    <t>0000219318</t>
  </si>
  <si>
    <t>DE-SC0011877</t>
  </si>
  <si>
    <t>999944</t>
  </si>
  <si>
    <t xml:space="preserve">David Weatherby </t>
  </si>
  <si>
    <t>weatherby@psicorp.com</t>
  </si>
  <si>
    <t xml:space="preserve">Christopher Lang </t>
  </si>
  <si>
    <t>Higher energy density batteries are required in order to increase vehicle range and facilitate adoption. A significant amount of research has been devoted to developing new materials with increased capacity and performance. In order to minimize the cell weight, new cell design techniques are also required that minimize the mass fraction of the inactive components. The Phase II effort will build on the Phase I results and demonstrate the ability to construct cells offering a ~25% increase in cell energy density as compared to cells built with current components and techniques. Two improvements will be made to realize these gains. First, a novel anode current collector will reduce the inactive weight in the cell. Second, commercially available cathode materials offering higher capacity will be integrated together with an electrode formulation technique that maximizes the active material percentage. During the Phase I effort, a novel anode current collector and cathode coating/electrode formulation techniques were successfully demonstrated that enable the construction of lithium ion cells with increased energy density. Testing demonstrated the ability to increase the energy density while maintaining the cycle life required for use in electric vehicles. The objective of the Phase II effort is to scale-up the technologies demonstrated during Phase I so as to produce cells with higher energy density than achievable using conventional materials and techniques. Testing will demonstrate that these cells deliver the required cycling and rate performance required for use in electric vehicle applications. 
The developed techniques will allow the design of cells offering higher energy densities at lower cost for all commercial applications. For electric vehicles, this will reduce the normalized cost of powertrain systems, enabling widespread adoption by the consumer vehicle market.</t>
  </si>
  <si>
    <t>An Innovative VOCs Incinerator</t>
  </si>
  <si>
    <t>0000219272</t>
  </si>
  <si>
    <t>DE-SC0011884</t>
  </si>
  <si>
    <t xml:space="preserve">Chien-Hua Chen </t>
  </si>
  <si>
    <t>(717) 295-6116</t>
  </si>
  <si>
    <t>chien-hua.chen@1-act.com</t>
  </si>
  <si>
    <t>An innovative, non-catalytic high destruction efficiency, and low fuel consumption VOC incinerator is proposed to reduce VOCs from condensate tanks and other low heat value waste gas streams. The proposed technology will reduce greenhouse gas emissions and air pollution. The proposed technology can completely eliminate undesirable VOC emissions.    It uses effective heat recirculation from the hot reacted stream to extend the flammability of the reactants containing the VOCs.  There are no moving parts or catalysts involved.  As such, the capital and operational costs are low. The feasibility of using a Swiss-roll combustor as a VOCs incinerator was successfully demonstrated.  Ultra high destruction efficiency, reaction stability, and low fuel consumption were experimentally shown.  The proposed technology has attracted interest from the VOC industry. In Phase II, Advanced Cooling Technologies, Inc. (ACT) will continue to improve the Swiss-roll incinerator design and fabrication process.  ACT will work with University of Southern California to develop a numerical model to help guide the incinerator design.  ACT will further increase the technical readiness level of the technology through system level demonstration.   Waste heat extraction and utilization from the incinerator using ACTs heat pipe technology will also be explored.
The  proposed  technology  can  be  applied  to  several  waste  gas  incineration  applications including those from landfill gas, chemical plants, hospitals, etc.  Its low fuel consumption, high destruction efficiency, and low capital and operational cost are the key benefits associated with the technology and give it a competitive edge over alternative VOC removal systems.</t>
  </si>
  <si>
    <t>Membrane-Sorbent Hybrid System for Post Combustion Carbon Capture</t>
  </si>
  <si>
    <t>0000219308</t>
  </si>
  <si>
    <t>DE-SC0011885</t>
  </si>
  <si>
    <t>12e</t>
  </si>
  <si>
    <t xml:space="preserve">Gokhan Alptekin </t>
  </si>
  <si>
    <t>(303) 940-2349</t>
  </si>
  <si>
    <t>galptekin@tda.com</t>
  </si>
  <si>
    <t>The electricity produced from fossil fuels is essential to the worlds prosperity and security.  On the other hand, increasing atmospheric CO2 concentration caused by the fossil fuel combustion are causing concerns regarding global warming.  Although there are several methods for separating CO2 from the flue gases at existing coal-fired power plants, all of them have significant drawbacks, including loss of efficiency and increased capital and operating costs that dramatically increase the cost of electricity. TDA Research, Inc. (TDA), in collaboration with Membrane Technology Research Corporation and the  University  of  California,  Irvine  are  developing  a  low  cost,  high  capacity  sorbent  that  will integrate into a membrane-sorbent hybrid post-combustion carbon capture system to remove CO2 from coal-fired power plant effluents. In Phase I, we optimized the sorbent to meet the needs of the application.  Our preliminary analysis results indicate the sorbent system operated in a concentration swing mode will have a significantly lower cost than an equivalent membrane system, increasing the economic viability of the carbon capture process.  Sorbent improvements also enabled lower oxygen transfer rates from the boiler air intake side to the flue gas side.  The process simulation suggested a plant efficiency of 29.74% for the hybrid system which is well above that can be achieved by the state-of-the-art amine scrubbing technology and the CO2 capture cost is estimated to be less than $42.2 per tonne on 2007 $ basis. In our Phase II work, we will work on further enhancing the CO2 capacity of the sorbent, while further reducing their oxygen affinity.   We will assess the impact of critical parameters at bench- scale and carry out adsorption/desorption cycles (a minimum of 10,000 cycle test).  We will then assess the performance of an integrated 2 to 5 scfm unit in the field using actual coal-derived flue gas.  We will carry out the process simulation work and evaluate the techno-economic viability of the new CO2 capture technology retrofit to the existing pulverized coal power plants using the methodology described in NETLs Carbon Capture and Sequestration Systems Analysis Guidelines.
CO2 is a major greenhouse gas and the most dominant source for the anthropogenic CO2 emissions. It  is  a  by-product  of  the  combustion  of  fossil  fuels,  in  particular  burning  coal  for  generating electricity.   The proposed technology will provide a cost effective way to control CO2 emissions from the existing and new coal-fired power plants.  There will be a large market when legislation limiting or taxing carbon emissions is put in place.</t>
  </si>
  <si>
    <t>Plasma Processes LLC.</t>
  </si>
  <si>
    <t>Breakdown Resistant Refractory Metal Coatings for Field-Aligned ICRF Antennas</t>
  </si>
  <si>
    <t>0000219273</t>
  </si>
  <si>
    <t>DE-SC0011895</t>
  </si>
  <si>
    <t xml:space="preserve">Angela Hattaway </t>
  </si>
  <si>
    <t>ahattaway@plasmapros.com</t>
  </si>
  <si>
    <t>In fusion plasmas, ion cyclotron range of frequency (ICRF) and lower hybrid range of frequency (LHRF) power is anticipated to be a primary auxiliary heating and current drive sources in next step tokamak experiments like ITER.  From a technological perspective, several challenges remain including electrical breakdown and material compatibility with a nuclear environment. Copper has been the primary material used in present experiments due to its high thermal and electrical conductivity.  In a nuclear reactor, copper will be restricted to thin coatings due to material swelling from neutron bombardment and poor mechanical strength at high temperature expected in fusion reactors.   Recent experimental results suggest that high magnetic field or pulsed surface heating limits the attainable electric fields.  Copper alloys with higher tolerance to surface fatigue have indeed shown improvements.  The natural extension is to develop high strength and high melting temperature refractory metal coatings that are more tolerant to surface fatigue and compatible with nuclear environment.  Recent testing at the Massachusetts Institute of Technology (MIT) has shown considerable promise for refractory metal coatings.  However, improvements in density and conductivity are needed.    During Phase I, innovative electrochemical forming (EL-Form) techniques have been developed that enable the deposition of dense, high purity, well-adhered refractory metal coatings on Inconel substrates.   Phase I testing has shown the EL-Form coatings are superior to the previous generation of ICRF refractory metal coatings.  During Phase II, the refractory metal coating techniques will be optimized and scaled for coating large antenna straps.  The optimized techniques will then be used to produce ICRF antennas that will be tested at MITs Plasma Science and Fusion Center (PSFC).
The development of dense, well-bonded refractory metal coatings on Inconel substrates will enable the fabrication of ICRF antennas with improved breakdown resistance and performance. In addition, the same techniques used to produce these deposits on Inconel substrates can be used for other applications including aerospace, defense, propulsion, power generation, electrical contact and switch gear, semiconductor, crucibles, heat shields, x-ray targets, wear and corrosion protection coatings.</t>
  </si>
  <si>
    <t>High Ion-Accessible Surface Area CNT-Ultracapacitors for Groundwater Desalination</t>
  </si>
  <si>
    <t>0000219330</t>
  </si>
  <si>
    <t>DE-SC0011909</t>
  </si>
  <si>
    <t>989591</t>
  </si>
  <si>
    <t>100</t>
  </si>
  <si>
    <t xml:space="preserve">Philip Cox </t>
  </si>
  <si>
    <t>pcox@mainstream-engr.com</t>
  </si>
  <si>
    <t>Freshwater is a vital resource for human survival as well as a key component of a wide range of industrial and agricultural needs. However, only 0.65% of the worlds water resources are available as freshwater, and the demand on the worlds water reserves continues to increase, with the demand beginning to outpace the supply in many areas. A water-energy nexus is being reached that requires low-cost and low-energy solutions for various degrees of treated water Seawater and other saline water materials make up around 98% of the available water, representing an almost unlimited supply. The energy, cost, and maintenance to remove salts and other unwanted compounds, however, are barriers to widespread implementation of salt-to- freshwater facilities. These facilities most commonly use reverse osmosis (RO) systems. Because of the required high pressures and moving parts, these facilities consume much grid energy and require constant maintenance, leading to high capital and operational costs. RO also generates highly concentrated bio-hazardous brine that is costly to safely return to the ocean. Capacitive desalination [or capacitive deionization (CDI)] offers a low pressure, low cost high efficiency approach to achieving a stable water supply.  Moreover, it can use 1/3 the energy and produces 1/5 the concentrate waste compared to RO systems. In  the  Phase  1  development  Mainstream  demonstrated  improved  electrode  structures  to significantly enhance the extraction rate and extraction efficiency of capacitive deionization under  practical  operating  conditions.    We demonstrated a significant benefit in terms of extraction rate and energy efficiency compared to other prototype capacitive ionization devices being tested in the market.  Our capacitive deionization system operates membrane free and is thus not susceptible to the fouling and failures that can occur with RO systems.</t>
  </si>
  <si>
    <t>Temper Inc</t>
  </si>
  <si>
    <t>TiPAD- Titanium Puck and Densification Technologies for Affordable Mass Production of Automotive and Aerospace Components</t>
  </si>
  <si>
    <t>0000219372</t>
  </si>
  <si>
    <t>DE-SC0011835</t>
  </si>
  <si>
    <t>106725067</t>
  </si>
  <si>
    <t>39 S. Main St.</t>
  </si>
  <si>
    <t>Rockford</t>
  </si>
  <si>
    <t>49341-1291</t>
  </si>
  <si>
    <t xml:space="preserve">William Dykstra </t>
  </si>
  <si>
    <t>(616) 293-1349</t>
  </si>
  <si>
    <t>billdykstra@temperinc.com</t>
  </si>
  <si>
    <t>The titanium puck and densification (PAD) program addresses the problem of mass producing lightweight, high temperature engine components for automotive applications. The solution is to create a contaminant-free, self-skinned puck from inexpensive powdered titanium and rapidly densify it into a solid near-net shape component that is over 99.9% porosity free using mass production techniques. The Phase I program demonstrated the ability to densify powdered titanium in a mold cavity to create near-net shapes using a powder pack. The powder pack is essentially a can that is filled with titanium powder and purged to remove gaseous contaminants. The powder pack is then placed in a mold with a complex geometry and processed into a solid component using thermal cycling to densify the material. The Phase II program continues developing the process by demonstrating the densification process using mass production concepts. Work is planned to developed a skinned puck made from pre-formed powder and skinned to seal out contaminants. This allows for the staging of the components in a production-line manufacturing system. Additionally, further research is done to reduce densification process cycle time to a matter of minutes. The puck and densification process are two separate technologies but work together to enable mass production of low cost, high quality titanium components for automotive, aerospace, and healthcare industries. Potential applications for the technology include the lightweighting of automotive engine components such as connecting rods and valve systems, near-net shape aerospace components such as turbine blades and landing gear linkages, and low cost medical components like knee and hip replacements.</t>
  </si>
  <si>
    <t>eIQ Energy, Inc</t>
  </si>
  <si>
    <t>Solar Balance of System Cost Reduction</t>
  </si>
  <si>
    <t>0000219287</t>
  </si>
  <si>
    <t>DE-SC0011823</t>
  </si>
  <si>
    <t>06d</t>
  </si>
  <si>
    <t>1499620</t>
  </si>
  <si>
    <t>807365064</t>
  </si>
  <si>
    <t>6389 SAN IGNACIO AVE</t>
  </si>
  <si>
    <t>SAN JOSE</t>
  </si>
  <si>
    <t>95119-1206</t>
  </si>
  <si>
    <t xml:space="preserve">Gene Krzywinski </t>
  </si>
  <si>
    <t>(408) 621-5764</t>
  </si>
  <si>
    <t>genek@eiqenergy.com</t>
  </si>
  <si>
    <t>Solar PV pricing has two primary components: hardware costs and soft costs. Hardware innovations, volume manufacturing and competition made significant effects on hardware pricing, but now hardware costs are plateaud and a fundamental change is needed to continue that downward pricing trend. While efforts continue to reduce soft and balance of system (BOS) costs, they too will plateau, especially with diverse components that require custom installations for virtually every site. eIQ believes that the industry must drive to standardized, integrated systems that offer plugnplay benefits. eIQ Energys parallel, HVDC (High Voltage DC) electronics offers to change that by taking the output of each module, regardless of its characteristics, and normalizing it to a high voltage DC buss that can be standardized regardless of the size, location, technology or end use. Each PV-module now becomes a known, independent power building block and by removing the co-dependence of modules and integrating the module and the electronics, standard building blocks can now be realized, leading to further integration and thereby reducing fixed and labor costs. Additionally, because the vBoost now adds current instead of voltage, 2x-3x more power can be transmitted over the same wire as a maximum series string configuration, leading to further cost reduction and installation simplification. The eIQ Energy patented technology works by taking the output of the PV-module, typically 20V to 120V, and boosts the voltage to between 320Vdc and 900Vdc. This voltage is determined by the part number and the HVDC buss requirements and is typically set by the inverter or the buss attached electronics such as battery storage. On the module side, the vBoost performs maximum power point tracking (MPPT) to ensure maximum energy extraction from the PV-module. In-circuit elements control the operation of the vBoost, including safety/remote disable, arc fault protection, and, data gathering and transmission. In Phase I, eIQ successfully developed new architecture that took the existing vBoost, encased in a large, aluminum box, and reduced it so that it can now fit within the junction box of the PV-module. Prototypes were made and tested and operate as designed. Cost targets demonstrated that the vBoost electronics are now 1/5th or so of their original cost. During Phase I, eIQ worked closely with key module manufacturers, customers and businesses to develop keen interest in the PV-module integrated vBoost and has received several letters of interest. During this time, eIQ also worked with an innovative module technology company that has developed a light weight, frameless PV-module ideal for eIQs technology. The vBoost technology is also perfect for integrating renewable energy into microgrids that operate on the emerging 380Vdc buss standard. The technology is also suitable in rural electrification, agriculture and military applications. In Phase II, eIQ will productize the vBoost. This will include optimizing the prototype design, developing the enclosure and interconnections, and working with key partners on commercialization. Once completed, the technology will be able to offer a truly plug and play solution that will standardize PV installations and reduce the BOS and other soft costs.</t>
  </si>
  <si>
    <t>Boston Electrometallurgical Corporation</t>
  </si>
  <si>
    <t>Innovative Process for Production of Neodymium Metal and Neodymium-Iron Master Alloy</t>
  </si>
  <si>
    <t>0000219293</t>
  </si>
  <si>
    <t>DE-SC0011943</t>
  </si>
  <si>
    <t>02d</t>
  </si>
  <si>
    <t>078433249</t>
  </si>
  <si>
    <t>6 C Gill St</t>
  </si>
  <si>
    <t>01801-1721</t>
  </si>
  <si>
    <t xml:space="preserve">Robert Hyers </t>
  </si>
  <si>
    <t>(413) 695-7043</t>
  </si>
  <si>
    <t>hyers@bostonelectromet.com</t>
  </si>
  <si>
    <t>Even with the current expansion of rare earth mining in the US, Canada, and Australia, there is a gas in the supply chain where the ores and concentrates from these mines are converted into metals and alloys. A novel technology for extraction of metals that is cleaner, greener, and cheaper than incumbent technologies has been developed. Neodymium is a essential element for the powerful permanent magnets used wind turbines, electric vehicles, and other applications. However, neodymium is classified by the Department of Energy as critical due to insufficient and insecure supply, including a virtual monopoly by a few companies in China. Furthermore, incumbent technologies for producing metal from rare earth ores are inefficient, environmentally unfriendly, and unsustainable. The proposed solution is molten oxide electrolysis (MOE), which will produce neodymium metal and alloys from concentrates efficiently and cleanly. MOE involves fewer unit operations than incumbent process. MOE avoids producing polyfluorinated carbons (PFCs), dioxins, furans, and hydrofluoric acid and this also avoids the necessity of cleaning up these emissions. In addition to the advantages in safety and environmental protection, eliminating these steps saves energy, capital, and operating expense. The Phase I project addressed several critical technical risks: design of the supporting electrolyte, containment of the product, and thermal balance in the reactor. A proprietary electrolyte that will serve as a good starting point for optimization has been identifies through the use of computational thermodynamics and thermodynamic databases. A concept for containment of the product while minimizing contamination has been developed. Models for the thermal optimization of the reactor have been extended and applied to the proposed electrolyte system. An experimental run in pilot-scale reactor conducted, using a surrogate system that captures many of the key chemical and physical characteristics of the electrolyte to be used to produce neodymium in Phase II. In Phase II, the focus is applying the results of the Phase I to the successful production of neodymium. A pilot-scale cell will be modified as determined in the Phase I and operate with the electrolyte identified in Phase I to produce neodymium. The energy consumption, current efficiency, and production rate of neodymium will be measured as they were in the Phase I experiments with a surrogate system. The Phase II study will result in neodymium produced by MOE, details of the chemical profile of that product, and its cost and energy consumption, all measured experimentally. 
The commercial applications and other benefits include safe, secure access to the materials needed for expanding the modern economy and increasing the deployment of the renewable energy, at lower cost in both economic and environmental terms. Diversity in the supply base may also help to defuse recent geopolitical tension over this critical material.</t>
  </si>
  <si>
    <t>Aqwest LLC</t>
  </si>
  <si>
    <t>Advanced Laser Driver for Inertial Fusion Energy</t>
  </si>
  <si>
    <t>0000219369</t>
  </si>
  <si>
    <t>DE-SC0011916</t>
  </si>
  <si>
    <t>Inertial confinement fusion (ICF) offers to tap almost unlimited sources of inexpensive energy.  While ICF has been demonstrated at the Department of Energy (DOE) Lawrence Livermore National Laboratory (LLNL), its commercialization to inertial fusion energy (IFE) is impeded by the lack of an efficient and economical laser driver. Drivers for todays ICF facilities generate only a few pulses per day because of the waste heat deposited into the gain elements. To attain pulse frequencies of 10 to 20 Hz for commercial IFE, the drive laser must undergo revolutionary changes: 1) reduced waste heat, 2) new laser materials with high-thermal conductivity for efficient removal of residual heat, which are also producible in large sizes (~30 cm), 3) wall-plug efficiency ~20%, and 4) reduced driver size and cost. Aqwest is developing a new class of laser amplifiers known as the edge-pumped disk laser (EPDL). Results of our Phase I effort reported herein show that EPDL offers an efficient, modular, and economical approach to building high- pulse energy amplifiers scalable in a straightforward way to a full-size laser driver for IFE.  We showed that Yb:YAG- based EPDL amplifier for IFE offers offers superior wall-plug efficiency with comparably smaller and less costly pump diodes than recently considered alternatives. Scalability of the EPDL-based laser driver over a broad range of sizes was theoretically validated.  Based on these results, we prepared a concept design of the driver amplifier showing very compact and robust packaging. The Phase II project will build on these results to develop and test a laser amplifier module on a 1/25th of energy scale (1/5-th linear scale) in a configuration directly scalable to a full-size IFE amplifier.   This will experimentally validate the gas-cooled EPDL and its scalability. This module may serve as a prototype building block for a future development of a subscale 400-J drive laser at 20 Hz.  Other applications of the EPDL-based laser driver include laser acceleration of nuclear particles and research in high-density matter.  Funding of Phase II project will greatly advance the ICF maturity and its transition to commercial IFE for generation of electricity. EPDL also has major commercial applications ranging from laser material processing (cutting, welding, additive manufacturing), lidar, and lasercom for satellite communication.</t>
  </si>
  <si>
    <t>Free Form Fibers</t>
  </si>
  <si>
    <t>An Additive Manufacturing Technology for the Fabrication and Characterization of Nuclear Reactor Fuel</t>
  </si>
  <si>
    <t>0000219300</t>
  </si>
  <si>
    <t>DE-SC0011954</t>
  </si>
  <si>
    <t>780362815</t>
  </si>
  <si>
    <t>10 Cady Hill Boulevard</t>
  </si>
  <si>
    <t>Saratoga Springs</t>
  </si>
  <si>
    <t>12866-9045</t>
  </si>
  <si>
    <t xml:space="preserve">Joseph PEGNA </t>
  </si>
  <si>
    <t>(518) 690-0396</t>
  </si>
  <si>
    <t>jpegna@fffibers.com</t>
  </si>
  <si>
    <t>Phase I of this Small Business Innovation Research (SBIR) project was conducted under Department of Energy&amp;apos;s (DOE) Advanced Technologies for Nuclear Energy (NE) topic 19(b), entitled Advanced Technologies for the Fabrication, Characterization of Nuclear Reactor Fuel. Phase II preserves the two-pronged vision and goals outlined in Phase I. First, this project seeks to provide a technological answer to DOE-NE&amp;apos;s needs, specifically in advancing the performance of accident tolerant fuel/cladding concepts in light water reactors (LWR) and TRISO fuel fabrication techniques. Second, this project will contribute to the advancement of the DOE-NE&amp;apos;s long-term congressional mandate to enhance current reactor safety, reliability, and life, reduce nuclear proliferation risks, and improve the affordability of new nuclear reactors in part through more sustainable nuclear fuel cycles. The present proposal builds upon cross-cutting advances in the following fields: (i) additive manufacturing (AM), (ii) micro-electromechanical-systems (MEMS) design, (iii) micro- and nano-scale fabrication and (iv) ceramic matrix composites (CMCs). These advances are employed in the development of novel Silicon Carbide fiber (SiCf) rein- forced Silicon Carbide matrix (SiCm) CMC fuel structure. They allow the integration of the full functionality of TRISO fuel at a microscopic level encapsulated into SiC filaments, which are in turn embedded into a SiCm to form a fully integrated nuclear fuel and cladding structure. This innovation merges the functionality of TRISO fuels and cur- rent fuel rods into a single element. This novel fuel structure offers a passively safe, integral and energy efficient Silicon Carbide alternative to Zircalloy fuel rods assemblies in LWR with little change to reactor control architecture. The proposed fuel structure&amp;apos;s elevated temperature capability and chemical inertness implies lower amounts of and easier to store generated nuclear waste. Finally, micro-encapsulation of fissile material into a CMC would make fissile material retrieval extremely difficult, thereby lowering the risk of nuclear proliferation. Phase I of this project successfully tested the feasibility of producing the basic elements of the proposed fiber-embed- ded structure. The following key steps were demonstrated: (1) full-density, beta-phase Silicon Carbide fibers with variable diameters and (2) direct-write of nanoporous carbon coatings to small sections of fibers. In the proposed Phase II, we intend to continue development of the concept; however given the nuclear regulatory requirements, completion and commercialization of a project of the proposed magnitude will not be feasible within the various constraints of a Phase II project. A sequential Phase II project will be necessary. The present project focus will address the issue of production scale-up of nuclear-technology bound SiC fibers. For a commercially viable fuel-in-fiber concept, the core SiC fibers must be manufacturable in large quantity at competitive prices. We will therefore devote 75% of the proposed effort on the goals of scaling up fabrication of nuclear- technology rated SiC fibers and characterizing CMC cladding tubes made using these fibers. The remaining 25% of the effort will focus on the implementation of the direct-write of coating microstructure with a surrogate material for nuclear fuel as well as neutronics and thermal modeling of the proposed fuel-in-fiber concept in a CMC fuel element.</t>
  </si>
  <si>
    <t>Aegis Technology Inc.</t>
  </si>
  <si>
    <t>High efficiency, low cost, high-temperature nanocomposite soft magnetic materials for vehicle power electronics</t>
  </si>
  <si>
    <t>0000219337</t>
  </si>
  <si>
    <t>DE-SC0012055</t>
  </si>
  <si>
    <t>112614594</t>
  </si>
  <si>
    <t>12630 G Westminster Ave.</t>
  </si>
  <si>
    <t xml:space="preserve">Timothy Lin </t>
  </si>
  <si>
    <t>(714) 554-5511</t>
  </si>
  <si>
    <t>contact@aegistech.net</t>
  </si>
  <si>
    <t>Opportunities exists to use high pressure gas atomization (HPGA) to replace currently used, expensive  melt-spinning for making soft magnetic nanocomposite alloy powders containing high moment -CoFe phase.  The key to this development is to design advanced soft nanocomposite materials for small, lightweight vehicle power electronics, by using an innovative low cost HPGA approach to obtain high induction, high temperature soft magnetic nanocomposite materials that have low magnetostrictive coefficients and eddy current, and high operating temperature over conventional ones. The proposed project will (1) develop high permeability, large induction, low-loss (hysteretic/eddy current) soft magnetic nanocomposite materials containing high moment -CoFe, which are capable of operating at high temperatures and  high  frequencies; and  (b)  improve  mechanical properties and  corrosion resistance  of  these materials with weight reduction and magnetic performance enhancement at higher operating temperatures as a result of reduction in powder size, which can be achieved by lowing annealing temperature for crystallization process, because mixtures of amorphous and nanocrystalline powders can be directly obtained by HPGA as compared to the conventional melt-spinning process that forms amorphous ribbons. In this Phase I study, Aegis Technology has demosnttrated a novel class of   CoFe-based nanocomposite soft magnetic materials, and developed an innovative cost-effective approach to produce this class of  high permeability, large saturation, and induction, low-loss (hysteretic/eddy current) soft magnetic nanocomposite materials with high operating temperatures. The Phase I research covered material design, processing development, chracterization and protoyping, with an aim to identify the underlying technical issues that govern the fabrication and performance of this novel class of soft magnetic nanocomposites. In Phase II more detailed research toward product development will be carried out. The composition design and processing parameters will be further optimized to meet targeted magnetic performance at both room and elevated temperatures. A cost-effective fabrication process for the production of nanocomposite cores established in Phase I will be scaled up. Some typical prototypes of inductors will be designed, built and tested, which will pave the way for potential commercialization of proposed soft materials.
The successful development of the high permeability, high induction soft magnetic nanocompsoite materials with low-loss (hysteretic/eddy current) and high operating temperatures/frequencies will enable the production of high-efficiency small/lightweight passive inductor. This proposed soft magnetic nanocomposite will lay the foundation for next-generation small/lightweight passive inductors that would have much improved magnetic performance in both induction and application temperatures. Applications for these new magnets are expected to include electric power generation and distribution for use in electric drive vehicles, aircraft, space vehicles, and weapons power systems. Soft magnetic materials with the capabilities of high temperature and high frequency operation would enable simpler, more efficient designs for many military and commercial applications.</t>
  </si>
  <si>
    <t>Energy Sense Finance, LLC</t>
  </si>
  <si>
    <t>Developing Aggregated Datasets to Standardize the Collateral Valuation Process Utilizing an Economic Pricing Model.</t>
  </si>
  <si>
    <t>0000219365</t>
  </si>
  <si>
    <t>DE-SC0012038</t>
  </si>
  <si>
    <t>1499716</t>
  </si>
  <si>
    <t>078764541</t>
  </si>
  <si>
    <t>3825 Henderson Blvd., Ste. 300</t>
  </si>
  <si>
    <t>Tampa</t>
  </si>
  <si>
    <t>33629-5021</t>
  </si>
  <si>
    <t xml:space="preserve">Jamie Johnson </t>
  </si>
  <si>
    <t>(239) 404-3696</t>
  </si>
  <si>
    <t>jjohnson@energysensefinance.com</t>
  </si>
  <si>
    <t>Due to the difficulty in developing credible opinions of value for solar assets, there is a disconnect between traditional mortgage lending which uses established appraisal methodologies and current solar lending efforts which are limited in their ability to utilize those same tried and true appraisal methodologies. This disconnect restricts the amount of capital available for the solar market even if a homeowner is willing and able to borrow the funds for the installation of
solar on their home. This is further evidenced in the average cost of capital for the residential PV system marketplace of 12.5%-nominal in 2012 vs. a comparable 1st mortgage rate of 3.66%-nominal. Residential solar PV assets are treated more like personal property for lending purposes instead of collateral for a low risk loan which can then be securitized. This limited access to capital and the higher cost of that capital leads to a slower adoption rate of solar in our local communities. This barrier in developing credible opinions of value can be eliminated through data collection efforts that result in the effective application of an economic pricing model, similar to what the automobile valuation guides have done for the automobile industry in allowing a lender to make a loan before the car is purchased. This will result in a verifiable solar asset value that lenders can confidently use as the collateral value for a loan.  By solving the collateral valuation issue, the marketplace can then provide greater access to capital and at a lower cost than is currently available. Developed and launched a solar valuation web application which enables the collection of site specific datasets on solar homes and commercial buildings from professional users Develop and launch a data hub application with site specific datasets and valuation algorithms. This includes mobile applications for tablet devices. We will also develop a solar valuation model for appraisers and other transaction process professionals.
Appraisers, Lenders, Insurance Companies, Realtors, Green Raters, Credit Rating Agencies, Third Party Owners, and most importantly Homeowners can all benefit from a data collection effort that results in a transparent value for the solar asset that can be reliably and efficiently developed throughout the transaction process. Additionally, enabling the largest source of low cost capital which is in the mortgage marketplace will help enable the mass market adoption of solar across the country.</t>
  </si>
  <si>
    <t>GAMMA-RAY IMAGING SPECTROMETERS FOR NUCLEAR MATERIALS ACCOUNTING AND CONTROL</t>
  </si>
  <si>
    <t>0000219285</t>
  </si>
  <si>
    <t>DE-SC0011962</t>
  </si>
  <si>
    <t>3250 Plymouth Road Suite 203</t>
  </si>
  <si>
    <t>The goal of this work is to enable the Polaris technology platform to meet the needs of the nuclear materials accounting and control community. The current product, Polaris-H, can offer room- temperature high-resolution spectroscopy (1% FWHM at 662 keV) and omni-directional Compton imaging in a package that weighs less than 10 lbs with a 5 hour battery life. This capability makes the Polaris platform ideal to locate, quantify, and identify radiation sources and detect minor material diversions or changes in processes. However, there is a major limitation with the Polaris platform that was identified prior to the start of the phase I effort: at high count rates the quantitative analysis broke down due to high dead time and at dose rates above 100 mRem/hr the system could no longer form photopeaks. Through the phase I effort these issues were addressed to some extent, now a photopeak can be observed at dose rates as high as 1 Rem/hr.  However, through interactions with potential users, especially at DOE labs such as Savannah River National Lab, it became apparent that the dynamic range in the image was as significant an issue as quantitative analysis at high count rates. The problem is that in these facilities there are many sources of radiation and it is difficult to only interrogate one subsystem without interference from other radiation. Without the ability to reject all other sources it is difficult to detect low source activities or small activity changes in the subsystem of interest. The results from phase I are the basis for a plan forward to adapt the Polaris-H technology into a product called the Polaris-P (P is for probe).  In this product the CdZnTe crystal will be spatially separated from all the other electronics, including the readout boards and ADCs (analog-to-digital converters), so that it is possible to shield the CdZnTe crystal using a minimum amount of mass.  This will allow the user to narrow their field of view with a collimator and boost the dynamic range between the directions of interest and all other directions by more than an order of magnitude.  The Polaris-P will use a readout ASIC (application specific integrated circuit) developed by Brookhaven National Laboratory in order to further improve the quantitative analysis capability at high count rates. The Polaris-P will be handheld with a form factor similar to a power drill. The user will point the probe in the direction of the object of interest and measure until the system confirms that sufficient data has been collected. Drift in the system orientation over time will be corrected to enable handheld imaging. Tungsten shields will be sold with the probe and can be stacked to narrow the field of view to the user&amp;apos;s desired extent. The result of these developments will be a product that has applications on material safety and security throughout the nuclear fuel cycle, with the strongest market in the commercial nuclear power sector.</t>
  </si>
  <si>
    <t>ION Engineering LLC</t>
  </si>
  <si>
    <t>Rapid Design and Testing of Novel Gas-Liquid Contacting Devices for Post-Combustion CO2 Capture via 3-D Printing</t>
  </si>
  <si>
    <t>0000219396</t>
  </si>
  <si>
    <t>DE-SC0012056</t>
  </si>
  <si>
    <t>12f</t>
  </si>
  <si>
    <t>925409</t>
  </si>
  <si>
    <t>829834055</t>
  </si>
  <si>
    <t>3052 Sterling Circle, Suite 200</t>
  </si>
  <si>
    <t>80301-2338</t>
  </si>
  <si>
    <t xml:space="preserve">Tracy Beavers </t>
  </si>
  <si>
    <t>(720) 210-5455</t>
  </si>
  <si>
    <t>beavers@ion-engineering.com</t>
  </si>
  <si>
    <t xml:space="preserve">Nathan Brown </t>
  </si>
  <si>
    <t>(720) 239-1291</t>
  </si>
  <si>
    <t>nate@ion-engineering.com</t>
  </si>
  <si>
    <t>To dramatically reduce CO2 emissions from coal-fired power plants, and mitigate their impact on global climate change, DOE has called for technologies that can capture at least 90% of CO2 emissions from an existing coal-fired power plant with no more than a 35% increase in the cost of electricity. One process design approach with the potential to achieve these goals is through the use of advanced gas-liquid contacting devices which enable more efficient capture of CO2 with reduced process footprints. However, more cost-effective construction methods and rapid prototyping are needed to deploy these technologies and meet DOE goals.  3-D printing is an additive fabrication technique which can offer unprecedented advantages in accelerating the design cycles of gas-liquid contacting devices, minimize manufacturing costs, and expedite deployment timeline for CO2 capture in the field. Functional prototypes can be designed, fabricated, and tested within a frame of 24 hours. Because the design process is entirely software-based, devices can be parametrically varied so that effects of surface area, pressure drop, porosity, etc. can be easily understood and used to develop improved devices. The rapid and flexible feedback loop between design, fabrication and testing that can only be provided through 3-D printing will more quickly advance the performance and lower the costs of novel gas-liquid contacting devices for CO2 capture. Phase I work successfully established methods for printing, optimization, and testing of novel-gas liquid contacting devices.  An economic analysis was completed to demonstrate the long-term benefits and commercial viability of scaling this approach to CO2 capture process design.  Phase II work focuses on further optimization based on computational fluid dynamics to increase the efficiency of novel-gas liquid contacting devices and provide a cost effective solution for commercial applications.  A dual function mass and heat transfer packing media will be developed to incorporate heat transfer. 
These advanced, low-cost gas-liquid contacting devices will provide highly efficient removal of CO2 (and other contaminants) from flue gas and natural gas, enabling the economical production of clean energy using conventional fuels while minimizing additional costs to the public. Additional applications of devices produced via 3-D printing will extend to many operations such as reactors and heat exchangers.</t>
  </si>
  <si>
    <t>HyPerComp, Inc.</t>
  </si>
  <si>
    <t>A comprehensive high performance predictive tool for fusion liquid metal hydromagnetics</t>
  </si>
  <si>
    <t>0000219295</t>
  </si>
  <si>
    <t>DE-SC0012061</t>
  </si>
  <si>
    <t>999984</t>
  </si>
  <si>
    <t>005100560</t>
  </si>
  <si>
    <t>2629 Townsgate Rd., Suite 105</t>
  </si>
  <si>
    <t>91361-2981</t>
  </si>
  <si>
    <t xml:space="preserve">Ramakanth Munipalli </t>
  </si>
  <si>
    <t>(805) 371-7500</t>
  </si>
  <si>
    <t>mrk@hypercomp.net</t>
  </si>
  <si>
    <t>Liquid metal flows in the presence of a strong magnetic field (MHD flows) and associated heat and mass transfer represent a highly multi-physical problem whose solution is vital to US interests in liquid breeder blankets. Current modeling tools are limited to single rather than multiple effects, relatively low flow parameters, and/or simplified geometries. Databases to assist blanket design are incomplete or unavailable. There is an imminent need for more comprehensive physical treatment, reliable software solutions and for scientific and engineering analysis to improve the existing lead blanket concepts. We are developing a comprehensive predictive capability tool suitable for diverse liquid metal blanket applications, including: (a) high-performance computational tools based on multiple physical models, (b) scientific and engineering analysis of the important physical processes, which have not been addressed before, and (c) development of a design-oriented database for MHD flows. Two MHD codes (finite-difference and finite-volume), both based on a novel approach that utilizes the induced  magnetic  field  as  the  main  electromagnetic  variable,  have  been  developed  in  Phase  I and successfully tested. The new software has shown great promise in solving the class of unsteady, finite magnetic Reynolds number MHD problems, which cannot be solved with most existing codes.
In Phase II we will advance and mature the induced field solver development started in phase-I, and integrate it in a suite of codes which address a wide range of MHD flows, heat and mass transfer of fusion interest. Graphical user interfaces will be provided, transient phenomena caused by plasma disruptions will be studied, and a design database for MHD pressure drop will be developed.
This project deals with the flow of liquid metals under extreme electromagnetic interactions and thermal exposure. Efficient software systems developed for this purpose will have immediate relevance to metallurgical processing of steel and aluminum and liquid fuel flows in advanced aerospace engines. We plan on integrating this development with other activities at HyPerComp in electromagnetic processing of materials and electromagnetic flow control, leading to an attractive software solution for a broad range of potential users, in semiconductor and glass manufacturing as well as other endeavors.</t>
  </si>
  <si>
    <t>A High Efficiency, High Power Density, GaN-Based DC-DC Converter for Grid-Tied Energy Storage Applications</t>
  </si>
  <si>
    <t>0000219277</t>
  </si>
  <si>
    <t>DE-SC0011963</t>
  </si>
  <si>
    <t>Power generation and transmission limits manifest themselves in the inability to respond to dynamic peak power demand. Load leveling can effectively support dynamic demand changes by having additional standby power generating capabilities. This is achieved by either having a generation and distribution infrastructure that matches the peak demand and it is operated under its full capacity or having additional power plants that can be brought online to provide additional power. These methods are economically costly because power generators are underutilized, likely operating at a lower efficiency point, or because power generating infrastructures are left unused for large portions of time. Grid-connected energy storage systems are intended to enhance performance and reliability of the utility infrastructure. By storing energy during off-peak power demand and releasing it during peak demand, grid-tied energy storage systems can effectively shift the dynamic power demand profile seen by the grid infrastructure.  There is currently a need to develop high efficiency power electronics to interface with grid-tied energy storage systems. Consequently, APEI is proposing to develop a high efficiency, high power density, modular (&amp;gt;50 kW at &amp;gt; 2  power density of state-of-the-art Si designs), high frequency  (&amp;gt;  20  kHz;  100  kHz  target),  GaN-based  DC-DC  converter  with  &amp;gt;  800  Vdc  output,  for interfacing with grid-level energy storage elements, such as batteries. A high frequency, GaN-based modular power topology will be designed to enable bi- directional power flow to support energy storage. One of the key benefits of high frequency operation is the significant reduction in size of the transformer used in the power conversion system. APEI has successfully  implemented  GaN-based  systems  capable  of  operating  in  the  MHz  range  while  still providing high efficiency. Smaller magnetic components result in an overall system cost reduction while delivering operational cost improvement through higher efficiency
Commercial Applications and Other Benefits: The United States consumed approximately 3,800 TWh of electricity in 2012. At such a massive level, even small increases in efficiency can have a prominent impact. Assuming that 30% of the yearly total is processed by power electronics at 85% efficiency, for every 1% average efficiency increase, there would be an annual cost savings of over $2 billion (at $0.15 per kWh) and a reduction of 25 billion lbm of CO2 emissions (assuming 1.77 lbm of CO2 per kWh) in the United States alone. The significance of efficiency is ever important as renewable sources such as wind, solar, and tidal energy become more prevalent. Grid-tied energy generation and storage to transportation-based power systems will be.</t>
  </si>
  <si>
    <t>Knite Inc</t>
  </si>
  <si>
    <t>Phase II SBIR for Advanced ignition technology for ultra lean,ultra high pressure internal combustion engines</t>
  </si>
  <si>
    <t>0000219374</t>
  </si>
  <si>
    <t>DE-SC0011944</t>
  </si>
  <si>
    <t>999792</t>
  </si>
  <si>
    <t>865083350</t>
  </si>
  <si>
    <t>18 West Piper Avenue</t>
  </si>
  <si>
    <t>08628-1390</t>
  </si>
  <si>
    <t xml:space="preserve">Artur Suckewer </t>
  </si>
  <si>
    <t>(609) 406-7888</t>
  </si>
  <si>
    <t>Asuckewer@knite.com</t>
  </si>
  <si>
    <t>There is a need to further develop the internal combustion engine to increase its efficiency and reduce emissions. The DoE has correctly concluded that presently utilized ignition technology is a limiting factor in further improvements. DoE has specified certain performance targets which it believes will enable the development of the next generation of internal combustion engines. Knite agrees with DoEs position and believes its technology can be developed to meet and exceed the DoE performance specifications. Knites electromagnetically propelled plasma base ignition technology has demonstrated the ability to reliably meet the desired requirements however these results were achieved at 50 Bar (~725 psi) or below. By modulating the current intensity once it has established an ionized region, Knites team has been able to stabilize KSIs plasma over a broad range of pressures (US patent #7,467,612).  As a result, although actual benefits are very engine design specific, generally KSI can demonstrate the performance gains desired in Topic 7e except the 100 bar (~1450 psi) requirement. The subtopics requirement of reliable ignition at 100 Bar provided an interesting technological challenge because standard approaches for spark ignition encounter limitations/issues from very high system voltage requirements and very intense discharge arcs caused by the high pressure.  The 100 Bar capability will be especially beneficial in enabling engine designers to increase engine efficiency including taking full advantage of the properties of natural gas. In the SBIR Phase 1, Knites approach was to initially analyze KSIs characteristics at higher pressures to understand trends as operation exceeds 50 Bar and use a combination of solutions including changing material properties within the igniter (sparkplug) to reduce peak voltage requirements and alterations to the circuit output to optimize the discharge for high pressure to mitigate any adverse effects in order to achieve reliable and robust ignition capability through 100 Bar. In the Phase 1 SBIR, Knite established reliable operation at 100 bar (N2 equivalent) and gained an understanding the tradeoffs necessary to achieve this goal.  Knite determined that very high pressure operation of KSI is primarily achieved with tighter tolerances and additional materials processing within the igniter (sparkplug)  a minor cost penalty in production  with no anticipated performance penalty to as compared to the prior KSI design. In Phase 2, Knite intends to confirm KSIs performance benefits with the changes implemented in Phase 1 by preparing a test system and testing at an industry respected test facility to verify the benefits established in Phase 1 and establishing operating specifications for an engineering prototype.  Knite with then design and build an engineering prototype (TRL-6) and confirm the performance benefits of the engineering prototype at the same industry respected test facility.  Phase 2 will result in understanding of how KSI compares to other advanced ignition systems in both performance and product practicality.  A successful result will be a TRL-6 prototype with demonstrated performance benefit, meeting industrys goals and a clear product development path.</t>
  </si>
  <si>
    <t>Brayton Energy, LLC</t>
  </si>
  <si>
    <t>Flexible Pipe Couplers for Molten Salt</t>
  </si>
  <si>
    <t>0000219270</t>
  </si>
  <si>
    <t>DE-SC0011965</t>
  </si>
  <si>
    <t>06c</t>
  </si>
  <si>
    <t>1491530</t>
  </si>
  <si>
    <t>142905376</t>
  </si>
  <si>
    <t>75 B Lafayette Road</t>
  </si>
  <si>
    <t>03842-2624</t>
  </si>
  <si>
    <t xml:space="preserve">Sean Torrez </t>
  </si>
  <si>
    <t>(603) 601-0450</t>
  </si>
  <si>
    <t>Sean.Torrez@Braytonenergy.com</t>
  </si>
  <si>
    <t>Reliable, cost-competitive thermal storage is critical to the growth of the concentrated solar power market. The proposed program focuses on a key component which impacts future trough systems, addressing chronic reliability problems, and providing a pathway to higher plant operating temperatures and resulting higher efficiency. Todays solar trough plants use synthetic oil heat transfer fluids which limit the power plant boiler temperature to 400C. When the heat transport oil is connected to a thermal salt energy storage system, this temperature is further reduced. The proposed program focuses on developing a rotary coupler for molten salt. With this rotary coupler, direct salt transport through the solar trough can be used, which eliminates the cost and complexity of heat transfer from oil to salt in the storage system. Molten salt has the potential to operate at considerably higher temperatures, from 500 to 650C, thereby significantly boosting the power plant efficiency. Based on the temperature ratio increase, this represents a roughly 10 percentage-point improvement in steam turbine efficiency. Working closely with the major solar trough manufacturers and plant operators, Brayton has identified the problems with todays rotating joints and performed a detailed characterization of this challenging environment. Working from concept through successful lab testing, Brayton has developed the product from idea to prototype over the course of Phase-I activities. Brayton has followed an aggressive product development path achieving all program goals, including the following accomplishments: 1. Rigorous analytical design and optimization of a novel product solution  2. Manufacturing process development, cost modeling, and capitalization planning. 3. Developed accelerated build, test, and quality assurance processes. 4. Conducted comprehensive laboratory tests, performed failure analysis, and validated life prediction models. 5. Successfully demonstrated 16,000 full diurnal (230 of rotation) cycles on early prototype Salt Couplers. Phase II will improve the flexible Salt Coupler design, perform rigorous laboratory accelerated life testing, and develop robust manufacturing processes for pilot production volumes. The resulting production prototypes will have upgraded functional capabilities including increased pressure and temperature capacity. In cooperation with our established partners, the project will also install up to six (6) field test units, likely operating at 500C in commercial solar trough plants. A third-party qualification plan with an industry-accepted testing laboratory will prepare the Salt Coupler for initial sales. Braytons Salt Coupler is an enabling technology for molten salt concentrating solar plants, and this Phase II SBIR will see it evolve from a functioning prototype to a viable, trusted, commercial product.</t>
  </si>
  <si>
    <t>Directed Vapor Technologies Internat&amp;amp;apos;l</t>
  </si>
  <si>
    <t>Advanced Bond Coats for Thermal Barrier Coating Systems Based on High Entropy Alloys</t>
  </si>
  <si>
    <t>0000215633</t>
  </si>
  <si>
    <t>DE-SC0013098</t>
  </si>
  <si>
    <t>149935.25</t>
  </si>
  <si>
    <t>036500804</t>
  </si>
  <si>
    <t>2 Boars Head Ln</t>
  </si>
  <si>
    <t>22903-4605</t>
  </si>
  <si>
    <t xml:space="preserve">Matthew Terry </t>
  </si>
  <si>
    <t>(434) 977-1405</t>
  </si>
  <si>
    <t>mmterry@directedvapor.com</t>
  </si>
  <si>
    <t xml:space="preserve">Derek Hass </t>
  </si>
  <si>
    <t>derekh@directedvapor.com</t>
  </si>
  <si>
    <t>Statement of the problem or situation that is being addressed. The availability of ultraclean (near-zero emission), abundant, low-cost domestic energy is critical to providing economic prosperity, strengthening energy independence, and enhancing environmental quality. To accomplish this, it is required to develop a new generation of clean fossil fuel based power systems capable of producing affordable electric power while significantly reducing CO2 emissions to meet environmental standards and help achieve target efficiency goal of 50% or higher. To meet the desired efficiency goals in gas turbine engines, higher temperature operation, as well as, increased durability is anticipated to be required. This is driving the need for the development of advanced coating systems that can operate at very high temperatures, reduce the thermal exposure of metallic turbine engine components, and provide improved durability.
Statement of how this problem or situation is being addressed. To help meet this need, an advanced thermal barrier coating (TBC) bond coat materials will be identified through the use of high-entropy alloys (HEA). These alloys are near eqi-atomic combinations of five or more elements having unique combinations of strength, ductility and thermal stability due to their simple underlying lattices (BCC, FCC) and their very high entropy of mixing compared to unwanted intermetallic compounds. Alloys based on these concepts when combined with minor alloying additions may also demonstrate excellent oxidation and hot corrosion resistance making them of high interest as bond coats for TBCs or even as next generation structural alloys for gas turbine components that may not require the application of oxidation resistant coatings.
Commercial Applications and Other Benefits. It is envisioned that this work will lead to an economical approach for applying advanced, high temperature capable TBCs onto turbine components. DVTI will license the technology to coating service providers or provide coating services to gas turbine manufacturers. These advanced coatings will enable new turbine designs which enable cleaner, more affordable power generation. In addition to power generation, other commercial sectors including aero gas turbines for the airline industry will benefit. Commercial and non-profit entities utilizing smaller gas turbines to generate power (i.e. hospitals, hotels, refrigerated warehouses) may also benefit.
Key Words. High Entropy Alloys, Thermal Barrier Coatings, Gas Turbine Engines, Hot Gas Path Components, Ceramics, High Temperature Materials, Integrated Gasification Combined Cycle Engines, Electron Beam Physical Vapor Deposition, Directed Vapor Deposition
Summary for Members of Congress. Higher operating temperatures and improved component durability are required to improve the efficiency of power generation turbine engines utilizing fossil fuels (e.g., coal). Directed Vapor Technologies International and University of Pittsburgh will develop high temperature capable thermal barrier coating systems to protect metallic turbine engine components during increased temperature operation.</t>
  </si>
  <si>
    <t>E3Tec Service, LLC</t>
  </si>
  <si>
    <t>Conversion of CO2 to Alkyl Carbonates using Ethylene Oxide as Feedstock</t>
  </si>
  <si>
    <t>0000215353</t>
  </si>
  <si>
    <t>DE-SC0013233</t>
  </si>
  <si>
    <t>149611</t>
  </si>
  <si>
    <t>808106251</t>
  </si>
  <si>
    <t>11865 Tall Timber Drive</t>
  </si>
  <si>
    <t>Clarksville</t>
  </si>
  <si>
    <t>21029-1203</t>
  </si>
  <si>
    <t xml:space="preserve">Chandrakant B Panchal </t>
  </si>
  <si>
    <t>(410) 531-0880</t>
  </si>
  <si>
    <t>cpanchal@msn.com</t>
  </si>
  <si>
    <t xml:space="preserve">Chandrakant Panchal </t>
  </si>
  <si>
    <t>Statement of Problem: Globally, there is urgent need for technologies for managing CO2 captured from industrial sources with no suitable geological reservoirs nearby. Three basic sources of CO2 are: a) hydrogen production using Steam-Methane Reforming - SMR; b) combustion of Natural Gas (NG) for power generation using Gas Turbine Combined Cycle (GTCC); and 3) FutureGen - oxyfuel coal combustion. Capturing and purifying CO2 and then sequestration is a costly; therefore, new generation of cost-effective technologies are needed for conversion of CO2 to high-value products with expanding market for making a substantial impact on management of CO2.
Technical Objectives: The governing Phase I objective is to establish, via life-cycle analysis (LCA) of the carbon footprint, the techno-economic viability of converting CO2 from three primary CO2 sources to dimethyl carbonate (DMC) and ethylene glycol (EG) using E3Tecs process of heat integrated reactive distillation (HIRD).
Technical Approach: The proposed SBIR project will develop the technology to the commercialization stage for conversion of CO2 captured from industrial exhaust sources to high-value industrial chemicals. In this process, methanol and ethylene oxide are secondary feedstocks for co-production of the high-value products dimethyl carbonate (DMC) and ethylene glycol (EG) from CO2. The expected outcomes of the Phase I project are: a) identification of the techno-economic merits of the proposed process based on validated ASPENPlus process analysis; and b) development of a commercialization strategy with the focus on a modular commercial plant having positive cash flow within 5 years after completing Phase II.
Commercial Applications and Other Benefits: The numerous uses for DMC make it an ideal candidate for consumption of captured CO2. The major applications of DMC are: a) production of polycarbonate resins; b) solvent with low VOC; c) potential use in Lithium-Ion betteries; and d) candidate as oxygenated fuel additive in diesel. DMC in the U.S. is primarily manufactured (one million metric tonnes per year) using an old phosgene (highly toxic chemical) based process. Successful development of the proposed HIRD process with small C-footprint will replace this phosgene based process.
Key Words: CO2 conversion, value-added products, alkyl carbonates, ethylene glycol, heat integrated reactive distillation, process intensification.
Summary for Members of Congress: Globally industry is developing various technologies for converting captured carbon dioxide to high-value products as alternate to costly sequestration. Therefore, strong public-private partnerships are required for maintaining competitive edge of the U. S. industry for managing carbon dioxide domestically as well as competing for global market.</t>
  </si>
  <si>
    <t>GHz Electron Buncher Compatible with Commercial TEMs for Stroboscopic Imaging with Space-Time Resolution between 10-23 and 10-20 ms</t>
  </si>
  <si>
    <t>0000215793</t>
  </si>
  <si>
    <t>DE-SC0013121</t>
  </si>
  <si>
    <t>Statement of the problem: Currently, space-time resolution (STR) in the range 10-21  to 10-22  ms is available exclusively at free
electron laser facilities, or by a few laser microscopes based on high harmonic generation. In practice, these tools  have  limited  accessibility due  to  exorbitant equipment costs  or  meager  beam time  allocations. Because such record STR enables absolutely novel physics and emerging behavior in materials, these difficulties make it incredibly hard to accomplish large sets of experiments and cross validate new findings by the same group of researchers or within inter-laboratory collaborations.
How the problem is being addressed:
We propose to build the first prototype of a GHz stroboscopic TEM with STR ~10-20-10-23 ms, which is
comparable or better than the STRs available at existing user facilities. Furthermore, the proposed system will be an affordable tool based on a standard TEM platform. This proposal is focused on bringing together two mature technologies, the CW-kicker-based electron buncher and the TEM, to make an accessible and fundamentally different stroboscopic instrument for imaging periodic processes. The new tool will have GHz sampling rate and time resolution in the 100 fs to 100 ps range, while preserving the unique spatial resolution of TEM. Unique measurements will become possible for many laboratories around the world to
significantly improve technological outcome of scientific findings.
What will be done in Phase I:
In Phase I we will design and fabricate electromagnetic cavity buncher and perform its cold tests (to
confirm target frequency and resonator quality factor) in that it is ready for installations in the existing TEM at BNL in Phase II. We will also provide electromagnetic design and electron beam dynamics simulation taking into account actual TEM architecture, and design synchronizing circuitry/electronics.
Applications and benefits:
Because electron microscopy is not only high spatial resolution imaging tool, but also a platform for a
variety of analytical methods, such as EDS and EELS, there are endless application opportunities for GHz stroboscopic microscopy in energy and electronics research to resolve electron and ionic transport in advanced functional materials.
Key words:
transmission electron microscope; gigahertz; electromagnetic cavity; stroboscopic electron microscopy
Summary for members of congress:
Present proposal matches and benefits future envisions of the Office of Basic Energy Sciences of DOE and
its core mission to promote U.S. competitiveness in advanced measurements science and technology.</t>
  </si>
  <si>
    <t>Single Crystal Diamond Compound Refractive Lenses</t>
  </si>
  <si>
    <t>0000215805</t>
  </si>
  <si>
    <t>DE-SC0013129</t>
  </si>
  <si>
    <t xml:space="preserve">Sergey Antipov </t>
  </si>
  <si>
    <t>s.antipov@euclidtechlabs.com</t>
  </si>
  <si>
    <t>Statement of the problem: Next generation light sources, diffraction-limited storage rings, and high repetition rate free electron lasers will significantly increase the average brightness of the generated X-ray beams. These machines will require X-ray refractive optics with precise dimensional control and smooth surfaces that are capable of handling large heat loads.
How the problem is being addressed: In this project we will machine refractive lenses out of single crystal diamonds by femtosecond laser pulses. The key advantage of this approach is in the short duration of the laser pulse. Unlike nanosecond pulses from standard laser cutters, femtosecond pulses only ablate the material and do not lead to thermal fatigue, subsequent crystalline defect formation and reduction in the quality of X-ray optical properties.
What will be done in Phase I: We will fabricate a set of diamond X-ray lenses by fs-laser cutting followed by diamond slurry polishing. We plan to perform white-beam X-ray topography on the diamond sample before and after laser cutting to quantify the crystal damage induced by laser cutting. The lens geometry and surface roughness before and after polishing will be characterized by optical profilometry.
Applications and benefits: The technology developed here is required to utilize X-ray beams at fourth generation light sources to maximum potential. Diamond is virtually the only material that can withstand the heat load of the next generation light sources. If an inexpensive manufacturing method is established, diamond refractive optics would supersede its current alternative, which is based on beryllium and has safety concerns.
Key words: X-ray, diamond, compound refractive lens, femtosecond laser
Summary for members of congress: We are developing the next generation of optics for focusing the X-ray beams from free electron lasers and synchrotrons. These machines are high quality X-ray sources that have already made a great scientific impact and will continue be an essential research tool for future research and development in medicine, materials science, and basic science.</t>
  </si>
  <si>
    <t>Illinois Rocstar Open Multiphysics Application</t>
  </si>
  <si>
    <t>0000215626</t>
  </si>
  <si>
    <t>DE-SC0013289</t>
  </si>
  <si>
    <t>mdbrandy@illinoisrockstar.com</t>
  </si>
  <si>
    <t xml:space="preserve">Michael Campbell </t>
  </si>
  <si>
    <t>(217) 390-3287</t>
  </si>
  <si>
    <t>mtcampbe@illinoisrocstar.com</t>
  </si>
  <si>
    <t>Problem Being Addressed: Lack of availability, usability, and the cost of development, ownership,
and operation of high performance compute-ready simulation capabilities are significant barriers
to utilization of modeling &amp;amp; simulation for American industry. Most open-source, free technologies
are difficult to use and/or not validated to the extent needed for industrial application. Many
commercial tools that are easy to use, are very expensive to own. Hardening of currently available
research-quality simulation tools can can produce capabilities that are both easy to use and free.
How This Problem is Being Addressed: The goal is to harden an ASC-developed multiphysics
simulation application and distribute it under an open source license that allows unrestricted commercial
use. Expert users from government, industry, and academia currently employ the code on
modern large cluster platforms for a variety of multiphysics simulations. When completed, this
project will produce the only open source massively parallel multiphysics application that is freely
available, and which stands ready to utilize the nations modern high performance computing resources.
Once hardened for ease of installation and use, the package will help lower the entry
barriers to high performance computing-based modeling &amp;amp; simulation.
Commercial Applications and Other Benefits:A freely available, open, and easily extensible massively
parallel-ready multiphysics simulation capability for use by engineers and analysts from industry
and other environments will be generated from this project. Such a capability will significantly
reduce the barrier to entry for private sector entities endeavoring to utilize multiphysics simulations
and incorporate them into design processes that leverage the nations extensive computing
resources. To maintain competitiveness in the modern world marketplace, simulation applications
must be designed for deployment in integrated environments and coupled models, simulating ever
more complex interacting systems. The licensing model under which this application will be distributed
facilitates its use and extension in any environment. The benefits include increased realism,
decreased time-to-solution, increased manufacturing capability, reduced manufacturing cost, and a
decrease in the product design cycle. The economic implications and range of commercial applications
are large and promising. Modular high performance computing-ready simulation capabilities
are the future of modeling &amp;amp; simulation for American industry, and a key to maintaining national
competitiveness.
Key Words: Multiphysics, graphical user interface, validation, modeling &amp;amp; simulation
Summary for Members of Congress (13th Congressional District of Illinois): Establishing an
infrastructure for high performance computing-aided modeling &amp;amp; simulation is key to the future of
U.S. industrial competitiveness in the world marketplace. This project results in the nations first
free, commercial-quality software to provide advanced, extensible multiphysics simulation capabilities
and infrastructure to industry users.</t>
  </si>
  <si>
    <t>Nanohmics, Inc.</t>
  </si>
  <si>
    <t>A novel integrated deflector sensor for SPM systems</t>
  </si>
  <si>
    <t>0000215852</t>
  </si>
  <si>
    <t>DE-SC0013120</t>
  </si>
  <si>
    <t>149989</t>
  </si>
  <si>
    <t>100651798</t>
  </si>
  <si>
    <t>6201 E. Oltorf St.</t>
  </si>
  <si>
    <t>78741-7509</t>
  </si>
  <si>
    <t xml:space="preserve">Mike Mayo </t>
  </si>
  <si>
    <t>(512) 389-9990</t>
  </si>
  <si>
    <t>mmayo@nanohmics.com</t>
  </si>
  <si>
    <t xml:space="preserve">Christopher Mann </t>
  </si>
  <si>
    <t>cmann@nanohmics.com</t>
  </si>
  <si>
    <t>Statement of the problem: Next generations of scanning probe microscopy tools will have enhanced operational capabilities, such as improved variable pressure/temperature/atmosphere systems, including reactive cells. Several technologies exist to enable components of these next-gen capabilities, but most rely on optical detection of probe deflection. In many situations, providing optical access to the sample is not readily achievedscanning probe microscopy systems would benefit from next-generation deflection sensors.
Project approach: We propose to develop and demonstrate an integrated deflection sensor based on an inductive measurement technique. These integrated sensors will enable high-speed measurements, including MHz-capable video microscopy, without requiring optical access.
Phase I tasks: During the Phase I program, we will model the proposed sensor to determine optical engineering parameters. Micromachining techniques will be used to prepare test coupons for feedback into the models. A breadboard device will be demonstrated to validate the concept.
Commercial Applications and Other Benefits: Performance enhancements for materials important to energy generation, transmission, storage, and conversion are being innovated at the nanoscale more and more oftenscanning probe microscopy tools are most powerful in the nanoscale regime and are being used to great effect to reveal secrets about these energy technology materials. The development of advanced scanning probe tools will open the door to the study of additional materials under new conditions and with greater ease.
Key Words: scanning probe microscopy, atomic force microscopy, integrated sensors, deflection sensors, MHz imaging, inductive measurements
Summary for Members of Congress: Scanning probe microscopy tools are ubiquitous in energy research labs, revealing atomic and nanoscale secrets about materials properties and behaviors. The development of a next-generation scanning probe sensor will enable new measurements and faster measurements, improving research throughput.</t>
  </si>
  <si>
    <t>100 W green laser</t>
  </si>
  <si>
    <t>0000215735</t>
  </si>
  <si>
    <t>DE-SC0013288</t>
  </si>
  <si>
    <t>149969</t>
  </si>
  <si>
    <t xml:space="preserve">Bhabana Pati </t>
  </si>
  <si>
    <t>pati@qpeak.com</t>
  </si>
  <si>
    <t>Statement of the problem or situation that is being addressed
For synchronous photoinjection of GaAs photoemission guns a high-average-power, green-laser light source, with an RF-pulse repetition rate in the range of 0.5 to 3 GHz, is required to advance fundamental
accelerator technology and its application to nuclear physics scientific research. The efficiency of a GaAs photocathode degrades over time.  In order to maintain a constant photoemission, the output power in the laser used in the photoinjector has to be increased.   A 100-W green laser operating at 532 nm could provide uninterrupted photoemission for up to 4 days.
General statement of how this problem is being addressed.
Q-Peak proposes to develop a novel gain switched Yb-doped fiber laser pump, frequency-doubled architecture that would produce 30-60 ps pulse trains at 0.5 to 3 GHz repetition rate.   The fiber laser would deliver 100 W of 532 nm light combining a simple technique of generating short pulses with a
power amplifier.   At high-average-output powers, the low thermal lensing of fiber laser together with
negligible nonlinear effects provides superior performance to other solid state bulk material schemes.
What is to be done in Phase I?
1.   Hold kick-off meeting
2.   Model, design, and build a 100-W gain switched Yb-doped fiber laser pump
3.   Test the long term reliability of the fiber pump laser
4.   Frequency double the 100-W fiber laser to generate 20-30 W of green light
5.   Test the long term reliability of the green laser
6.   Design and model an amplifier architecture to reach 200-W of IR power
7.   Design and model SHG efficiency to obtain 100-W of green light
8.   Prepare final report
Commercial Applications and Other Benefits
Our proposed laser fulfills an important near-term need as a source used in photoinjector applications for linear accelerators and free electron lasers.   In addition to its use in the photoinjector for a GaAs photoemission gun, the laser also has application in the Compton polarimetry and electro-cooling in the
Relativistic Heavy Ion Collider (RHIC) as well as in time-resolved spectroscopy, terahertz generation,
and materials processing.  Accelerators are also used as versatile x-ray sources for a wide range of applications, such as biochemistry, condensed matter, materials science and diagnostic medicine. Advances in fundamental accelerator technology may allow accelerators for these purposes to be built with greater capability while being more compact and less expensive.
Key Words
Gain switched, fiber lasers, frequency doubling, photoinjector, electrons
Summary for Members of Congress
The laser that is being proposed in this program will be one of the key components needed to advance accelerator science  and  technology. Long  term  applications are  in  the  fields  of  medicine, material
processing and defense.</t>
  </si>
  <si>
    <t>Diode Laser Sensor for Contaminants in Hydrogen Fuel</t>
  </si>
  <si>
    <t>0000215420</t>
  </si>
  <si>
    <t>DE-SC0013147</t>
  </si>
  <si>
    <t>1570 Pacheco Street</t>
  </si>
  <si>
    <t>87505-3993</t>
  </si>
  <si>
    <t xml:space="preserve">Mark Paige </t>
  </si>
  <si>
    <t>mpaige@swsciences.com</t>
  </si>
  <si>
    <t>Statement of the problem or situation that is being addressed:
Contaminants in concentrations as small as a fraction of a part per million can poison fuel cells in hydrogen powered vehicles. Thus, contaminant detection at hydrogen fuel stations is needed. An instrument that can monitor the fuel purity is sought. Construction of hydrogen fuel stations are starting to accelerate, making this issue a priority.
Statement of how this problem or situation is being addressed:
A diode laser instrument will be developed that can detect common fuel contaminants in hydrogen fuel. Multiple lasers will be used in the instrument to detect the various contaminants. A sensitive optical absorption technique known as wavelength modulation spectroscopy will be used in the instrument.
Phase I project
An instrument will be constructed to detect carbon dioxide, carbon monoxide, and methane using two lasers. Measurements will be made to establish the sensitivity of the instrument for these contaminants. Optimization of the instrument configuration will be performed to ensure fast response and simplicity in design. The Phase I results will lead to a Phase II instrument that will also include water vapor detection capability.
Commercial Applications and Other Benefits:
The proposed instrument will be used for the detection of contaminants in hydrogen fuel at fueling stations.
Key Words: Diode laser, spectroscopy, hydrogen fuel
Summary for Members of Congress:
A contaminant detector for hydrogen fuel is needed to prevent fouling of fuel cell vehicle engines. A laser instrument for the detection of hydrogen contaminants at fuel stations will be developed in this project.</t>
  </si>
  <si>
    <t>Modeling Electron Emission and Surface Effects of High Quantum Efficiency Photocathodes</t>
  </si>
  <si>
    <t>0000215631</t>
  </si>
  <si>
    <t>DE-SC0013190</t>
  </si>
  <si>
    <t xml:space="preserve">Laurence D Nelson </t>
  </si>
  <si>
    <t xml:space="preserve">Dimitre Dimitrov </t>
  </si>
  <si>
    <t>(303) 443-2657</t>
  </si>
  <si>
    <t>dad@txcorp.com</t>
  </si>
  <si>
    <t>Statement of the problem or situation that is being addressed
The successful operation of the Department of Energy (DOE) X-ray light sources, free elec-
tron laser (FEL), and linear accelerator facilities depends on developing advanced photoinjectors.
These require photocathodes capable to deliver high quantum e ciency (QE), high-brightness, low
emittance, high-average current electron beams. Measurements have demonstrated the potential
to generate electron beams with the high repetition rate and QE required for FEL and next gener-
ation light source applications, however, high- delity simulation capabilities are needed to enable
detailed understanding of the physics of electron emission from rough surfaces that a ect QE dy-
namics, response time, and dark current properties of photocathodes. We propose to develop new
software to address these issues in order to provide simulation tools for the design of photocathodes
that meet or exceed the desired operational parameters for next generation DOE facilities.
General statement of how this problem or situation is being addressed
Although charge transport in GaAs photocathodes can now be simulated with the three di-
mensional (3D) computational physics kernel Vorpal, this code currently lacks algorithms for the
high- delity modeling of time-dependent electron generation, the representation of rough cathode-
vacuum interfaces, and electron emission from rough surfaces in an applied  eld. We will develop
and implement algorithms for accurate modeling of electron emission from rough photocathode
surfaces with negative electron a nity, surface physics phenomena related to electric  eld enhance-
ment and varying electron a nity within Vorpal to enable realistic 3D modeling of time-dependent
electron emission and dark current e ects.
What is to be done in Phase I?
We will investigate and prototype proof-of-concept algorithms for time-dependent electron gen-
eration due to absorption of laser pulses, representation of rough photocathode surfaces, calculation
of electric  elds on photocathode-vacuum interfaces with di erent pro les, and electron emission
that takes into account  eld enhancement, space-charge, and varying electron a nity e ects on
rough surfaces.
Commercial applications and other bene ts
The proposed new modeling capabilities will aid researchers in developing electron sources that
meet or exceed the desired operational parameters for future DOE facilities.
This project will produce commercial quality software, including a state-of-the-art graphical
user interface, and will increase Vorpal&amp;apos;s capability to generate further commercial revenue as it
 nds use in the industrial design of reliable and durable high quantum e ciency photocathodes.
In addition, Field Emitter Array manufacturers can create increasingly accurate models with the
developed tools.
Key words
high quantum e ciency photocathode, electron emission, semiconductor, modeling, simulations
Summary for Members of Congress
Novel electron sources combining low emittance with high quantum e ciency, current, and
brightness are required for next generation free electron lasers and X-ray light source facilities
as new energy-e cient technologies are explored by the Department of Energy. We will develop
high- delity software capable of designing the required high-quantum e ciency photocathodes.</t>
  </si>
  <si>
    <t>Convenient multi-architecture high-performance computing</t>
  </si>
  <si>
    <t>0000215635</t>
  </si>
  <si>
    <t>DE-SC0013188</t>
  </si>
  <si>
    <t>149922</t>
  </si>
  <si>
    <t xml:space="preserve">Dominic Meiser </t>
  </si>
  <si>
    <t>(303) 448-7756</t>
  </si>
  <si>
    <t>dmeiser@txcorp.com</t>
  </si>
  <si>
    <t>Statement of the problem or situation that is being addressed throughout Phase I of your
proposal
Modern computer hardware relies heavily on parallelism, concurrency, vectorization, and heterogeneity to
achieve high performance. Software that is not able to exploit these hardware characteristics is limited to
a minuscule fraction of the theoretical peak performance of a computer, be it a large supercomputer, a
workstation, or a laptop. Therefore, performance portability of software is now a critical (but nontrivial
aspect of hardening R&amp;amp;D codes for industrial use. This Phase I proposal proposes methods for achieving
performance portability in VSim, a DOE funded research code for electromagnetic particle-in-cell simulations.
General statement of how this problem is being addressed
We will develop computational kernels tuned for speci c target computer hardware including the Intel Xeon
Phi coprocessor as well as modern CPUs. We will develop Software to automatically dispatch computations
to the most appropriate kernels for the hardware available to the end user.
What is to be done in Phase I?
During Phase I we will develop a mechanism for detecting available computer hardware and the hardware
characteristics at runtime. We will optimize core computational kernels for electromagnetic solvers for the
Intel Xeon Phi and CPUs. Base on the detected hardware, computation is then dispatched to the most
appropriate kernel. From the user perspective, this will lead to automatic performance portability on a wide
variety of hardware. We will quantify the performance improvements through performance measurements,
pro ling, and benchmarking.
Commercial applications and other bene ts
The performance improvements and ease of use achieved through this project will lead to faster turnaround
times for simulations. This will have a positive impact on the productivity of computer aided engineering
(CAE) users. In addition, the improved performance facilitate qualitatively new applications of the VSim
simulation software including design optimization.
Key words
Intel Xeon Phi, Performance optimization, Vectorization, Parallelism, Heterogeneous computing, Next gen-
eration hardware.
Summary for Members of Congress
Tech-X Corporation will develop software that runs optimally on a a wide spectrum of modern computer
hardware to enable computer aided engineering and scienti c research.</t>
  </si>
  <si>
    <t>WinnowGen</t>
  </si>
  <si>
    <t>Optimization and Production of acetyl-triacylglycerols for use as fuels, lubricants, and specialty chemicals</t>
  </si>
  <si>
    <t>0000215437</t>
  </si>
  <si>
    <t>DE-SC0013239</t>
  </si>
  <si>
    <t>18w</t>
  </si>
  <si>
    <t>224927</t>
  </si>
  <si>
    <t>079510437</t>
  </si>
  <si>
    <t>510 CHARMANY DR</t>
  </si>
  <si>
    <t>MADISON</t>
  </si>
  <si>
    <t>53719-1289</t>
  </si>
  <si>
    <t xml:space="preserve">Steven Slater </t>
  </si>
  <si>
    <t>(608) 358-9070</t>
  </si>
  <si>
    <t>scslater@winnowgen.com</t>
  </si>
  <si>
    <t>Societal concerns about dwindling fossil fuel reserves and climate change have
increased the need to obtain fuel and chemical products from renewable
sources. Plant oils have long been used as a source of energy and as feedstocks
for industrial chemistry. This Phase I SBIR project is focused on producing high
concentrations of acetyl-triacylglycerols (acTAGs) in a dedicated industrial oil
seed crop, Camelina sativa. AcTAGs contain an acetate group instead of a
longer-chain fatty acid at the sn-3 position of the glycerol backbone. This feature
alters the physical and chemical properties of the oil, making it directly applicable
for use as heavy (#4) diesel fuel. This means that biodiesel can be harvested
directly from the plant, rather than having to be produced by chemically cleaving
the plant oil to separate glycerol and fatty acids. In addition, this oil may have
other uses typical of plant oils, for example as a feedstock for production of
lubricants or surfactants.
The Phase I work will revolve around the use of the Euonymus alatus
Diacylglycerol Acetyltransferase (EaDAcT). This unique enzyme is responsible
for the synthesis of the abundant acTAGs found as storage lipids in the seeds of
the ornamental plant Euonymus alatus (Burning Bush). Members of our team
have already demonstrated production of acTAGs in Arabidopis and Camelina
expressing EaDAct. In this project, we will further raise these levels by increasing
the flux of the glycerol-3-phosphate (G3P) backbone required for assembly of
acTAGs. Additionally, we will enhance the oxidative stability of acTAG molecules
by increasing the incorporation of oleic acid (18:1) at the sn-1 and -2 positions of
the glycerol backbone, making the fuel more stable for long-term storage. The
net result will be a new commercial source of biofuel useful in heavy diesel
engines, such as locomotives or large generators, and a new type of oil with
potential as a feedstock in many other applications.
Key Words: Biofuel, Biodiesel, acetyl-triacylglycerols, Camelina, Diacylglycerol
Acetyltransferase, oilseed, crop
Summary: Production of biofuels is a national priority to reduce greenhouse gas
emissions and promote energy independence. This project is optimizing the
production of a novel biodiesel fuel produced in the crop plant Camelina sativa,
generating a new crop for farmers and a new source of renewable fuels.</t>
  </si>
  <si>
    <t>Computational Materials Assessment of High-Entropy Alloys and Entropic Stabilization of Nickel Superalloys for Turbine Applications</t>
  </si>
  <si>
    <t>0000215786</t>
  </si>
  <si>
    <t>DE-SC0013220</t>
  </si>
  <si>
    <t>149768.1</t>
  </si>
  <si>
    <t xml:space="preserve">Raymond P Genellie, Jr. </t>
  </si>
  <si>
    <t xml:space="preserve">James Saal </t>
  </si>
  <si>
    <t>(847) 425-8233</t>
  </si>
  <si>
    <t>jsaal@questek.com</t>
  </si>
  <si>
    <t>for industrial gas turbine (IGT) components with its computational alloy design tools and methods. QuesTek is uniquely qualified to find HEAs suitable for turbine components with extensive experience in superalloy design and the rapid development of materials databases.
Phase I efforts will focus on finding HEA compositions that exhibit suitable phase equilibria for blade applications (e.g. FCC/L12 two phase equilibria). The search will begin with the construction and validation of a large CALPHAD (CALculation of PHAse Diagrams) thermodynamic database specifically designed for HEA compositions, as current CALPHAD databases are not sufficiently accurate at equiatomic compositions. Such CALPHAD databases are an essential component of any materials design effort and will offer quantitative predictions of phase stability. The HEA database will be based on experimental data as well as exhaustive high-throughput density functional theory (DFT) calculations of the mixing enthalpies for all combinatorially possible FCC, BCC, and L12 ternary solid solutions. DFT calculations will be performed at the University of Illinois at Urbana-Champaign National Center for Supercomputing Applications. Potential IGT HEA compositions will be identified using the HEA CALPHAD database and then experimentally verified by lab-scale alloy synthesis and characterization.
Phase II will consist of applying QuesTeks Integrated Computational Materials Engineering (ICME) technologies on promising Phase I HEAs to optimize composition and processing for improved strength and stability. The feasibility and commercialization of HEA turbine blades will be examined on full-scale prototypes, with full heats of the alloys produced by a specialty alloys producer and blade components tested by an IGT OEM. Phase II will also include extension of the HEA CALPHAD database with additional elements and phases from high-throughput DFT calculations. This will enable the prediction of additional HEA compositions and exploration of the effect of minor alloying elements (e.g. C, N, and S) on HEA properties.
Keywords:
High entropy alloy (HEA), superalloy, turbine, CALPHAD, density functional theory (DFT), high-throughput, thermodynamics, stability, phase equilibria, Integrated Computational Materials Engineering (ICME)
Summary for members of Congress:
The efficiency of power generation from industrial gas turbines increases with higher combustion temperatures, but the poor high-temperature properties of current materials limits operating temperature and, thus, efficiency. This proposed work will enable the use of a newly discovered class of high-temperature materials, high entropy alloys, to allow for higher operating temperatures, and therefore dramatically improve power generation efficiency.</t>
  </si>
  <si>
    <t>A 300C Power Module Using Wide Bandgap Devices, Advanced Materials/Processes, and High Temperature Integrated Circuits for Geothermal Applications</t>
  </si>
  <si>
    <t>0000218154</t>
  </si>
  <si>
    <t>DE-SC0013820</t>
  </si>
  <si>
    <t>149979.38</t>
  </si>
  <si>
    <t xml:space="preserve">Brandon Passmore </t>
  </si>
  <si>
    <t>bpassmo@apei.net</t>
  </si>
  <si>
    <t>Geothermal energy is a cost effective, reliable, environment-friendly, and sustainable energy source that has been utilized for space heating since Roman times but is now in recent years has become more attractive for its use in electricity generation. In order to harvest this energy, components must be subjected to extreme environments driven by high temperatures and pressures between the crust and core of the Earth. Conventionally, a downhole actuator system is based on a hydraulic technology and up until this point; the electronics have been limited to monitoring and logging type functionality. However, to eliminate the complexity of hydraulic systems and increase the productivity of harnessing geothermal energy, a pure electrical system is ideal.
In this Phase I SBIR project, APEI will design and develop a high temperature 300 C) SiC- based power module with an integrated silicon carbide SiC) application specific integrated circuit ASIC) gate driver for geothermal applications. The advantage of this power module is high temperature operation with extended reliability while subjected to harsh environments associated with downhole drilling.</t>
  </si>
  <si>
    <t>LCW Supercritical Technologies Corporation</t>
  </si>
  <si>
    <t>Innovative Condition and Elution Processes for Sequestering Uranium from Seawater</t>
  </si>
  <si>
    <t>0000218739</t>
  </si>
  <si>
    <t>DE-SC0013731</t>
  </si>
  <si>
    <t>32i</t>
  </si>
  <si>
    <t>000000000</t>
  </si>
  <si>
    <t>1310 N Lucas Place</t>
  </si>
  <si>
    <t>Unit 501</t>
  </si>
  <si>
    <t>98103-8168</t>
  </si>
  <si>
    <t xml:space="preserve">Chein M Wai </t>
  </si>
  <si>
    <t>(208) 301-4608</t>
  </si>
  <si>
    <t>cwai@uidaho.edu</t>
  </si>
  <si>
    <t>High-surface-area amidoxime and carboxylic acid grafted polymer fibers show high adsorption capacities for uranium. They are currently considered the most efficient sorbent materials for sequestering uranium from seawater. Durability of the sorbent is a crucial determining factor of the economic feasibility of utilizing this type of new sorbent for commercial mining of uranium from the ocean. Prior to adsorption applications, the amidoxime-based polymer sorbents is typically treated with a strong KOH solution conditioning step) to make the material hydrophilic by removing proton from the grafted carboxylic acid.  After uranium adsorption, hydrochloric acid is traditionally used to elution uranium from the sorbent. Again, the sorbent must undergo a KOH reconditioning process for its repeated use. The KOH conditioning and acid elution processes are too harsh for the high-surface-area polymer fibers resulting in lower uranium adsorption capacity and limited durability for their repeated use.   LCW Technologies will develop new sorbent conditioning processes and selective uranium elution methods to achieve high uranium recovery efficiency with significant improvement of the adsorption capability and durability of the sorbent. These new processes would lower the cost for extracting uranium from seawater utilizing the high-surface-area amidoxime-based polymer sorbent materials. A recent cover-page article published in Dalton Transactions  2014, 43, 10713-10718) shows that selective elution of uranium from an amidoxime-carboxylate grafted polymer sorbent can be achieved using 1 M Na2CO3 and 0.1 M H2O2 with the formation of an extremely stable and water-soluble uranyl- peroxo-carbonato complex.  Loss of uranium adsorption capacity using the Na2CO3-H2O2 elution is about 3% per cycle as compared to a 20% per cycle reduction in uranium sorption capacity utilizing the 0.5 M HCl elution. Additionally, in the Na2CO3-H2O2 elution method there is no need for the KOH reconditioning of the sorbent for reuse resulting in further cost savings. Elution in carbonate solutions is typically performed in a pH range close to that of natural seawater and hence is least harmful to the sorbent materials. New sorbent conditioning methods will also be developed using mild alkaline solutions to reduce potential damages to the sorbent material and to increase uranium adsorption capacity. LCW Supercritical Technologies is committed to develop new technologies to make uranium from seawater commercially feasible.  The proposed Phase 1 SBIR project will produce new condition and elution processes which are crucial for the economic viability of commercial extraction of uranium from seawater.</t>
  </si>
  <si>
    <t>Manta Biofuel, LLC</t>
  </si>
  <si>
    <t>Development of a High Throughput Algal Dewatering System Using Magnetic Particles.</t>
  </si>
  <si>
    <t>0000217930</t>
  </si>
  <si>
    <t>DE-SC0013837</t>
  </si>
  <si>
    <t>079639929</t>
  </si>
  <si>
    <t>17 Glynn Garth</t>
  </si>
  <si>
    <t>Reisterstown</t>
  </si>
  <si>
    <t>21136-1716</t>
  </si>
  <si>
    <t xml:space="preserve">Ryan Powell </t>
  </si>
  <si>
    <t>(360) 265-3881</t>
  </si>
  <si>
    <t>ryan@mantabiofuel.com</t>
  </si>
  <si>
    <t xml:space="preserve">Ryan J Powell </t>
  </si>
  <si>
    <t>Algal biofuels hold the promise of directly replacing fossil fuels through domestic production of renewable gasoline, diesel fuel and jet fuel. Before algae can be converted to fuel it must be harvested and concentrated 400-fold, however no commercial technology can perform this step cheaply enough to allow economic production of fuel from algae. The lack of a low cost algal harvesting technology is a critical roadblock preventing the commercial development of algal biofuels. This project is focused on designing, building and field testing a new type of low cost algae harvester. The harvester will incorporate proprietary magnetic algae harvesting technology, which has been proven effective in open water field tests with an initial prototype. Further research and development is needed to increase the harvesters efficiency and throughput. In Phase I the efficiency of the harvester will be improved by data driven engineering. We will collect data on algal harvesting rates under various conditions which will be used to build computational models of different harvester designs. The computational models will be used to select the design with the best performance and the lowest cost. The harvester will fabricated and tested, first at small scale and then at full scale in the field. Successful development through Phase II and Phase III will result in an algae harvester with sufficiently low cost to allow economic harvest of algae for fuel. Enabling production of renewable algal biofuel as scale will have significant public benefits. Development of renewable fuels will reduce greenhouse gas emissions that lead to global warming. It will drive the creation of sustainable jobs in rural America where biofuel production will take place. Domestically produced fuel will reduce dependence on foreign oil and help decouple US foreign policy from US energy needs. Deriving our fuel from a sustainable source will provide economic security through predictable production and prices as opposed to the boom-and-bust cycles that dominate fuel markets today.</t>
  </si>
  <si>
    <t>Development of HOM Couplers for the LHC Superconducting Crab Cavities</t>
  </si>
  <si>
    <t>0000218193</t>
  </si>
  <si>
    <t>DE-SC0013851</t>
  </si>
  <si>
    <t>1012 North Walnut Street</t>
  </si>
  <si>
    <t xml:space="preserve">Jerry L Hollister </t>
  </si>
  <si>
    <t>(517) 230-7417</t>
  </si>
  <si>
    <t xml:space="preserve">Terry L Grimm </t>
  </si>
  <si>
    <t>As part of the planned luminosity upgrade for the Large Hadron Collider at CERN the HiLumi project), compact crab cavities are under development. These cavities will rotate the hadron bunches at the interaction point to produce more effective collisions. To get the high gradients needed to meet the needs of the LHC main ring, superconducting RF has been chosen for these cavities. In collaboration with CERN and the US LHC Accelerator Research Program LARP), Niowave is currently building advanced versions of two crab cavity designs: the double quarter- wave designed at Brookhaven National Lab and the RF dipole design created at Old Dominion University. The current development plan involves installing cryomodules with crab cavities at the SPS ring at CERN for testing followed by installation into the main LHC ring. One of the main challenges in moving from the ring test in the Super Proton Synchrotron SPS) at CERN to operation in the main LHC ring is improvement of the higher-order-mode HOM) damping in the two cavity designs. Both cavities were designed with HOM impedances in mind, and the full performance can only be reached with a set of HOM couplers. HOM coupler designs have already been proposed for the two advanced cavity designs, and the cavities themselves, under construction at Niowave, include ports for HOM dampers. Further, a significant amount of progress has already been made on designs of antenna-based dampers to meet the needs of the SPS ring test. This fast track SBIR project will develop HOM couplers for the RF dipole crab cavity, which has been designed to allow waveguide dampers. The incorporation of waveguide elements can greatly increase the HOM power handling and will perform over a broad frequency range. The SBIR project will design and fabricate the first damping structures that meet the requirements for installation of crab-cavity cryomodules in the LHC main ring. This work will necessarily involve breakthrough R&amp;amp;D on the part of Niowave and its collaborators, as crab cavities with HOM damping have never been successfully implemented in a hadron ring, much less one as demanding as the LHC.</t>
  </si>
  <si>
    <t>RadiaSoft, LLC</t>
  </si>
  <si>
    <t>Compact source of shaped drive beams for high transformer ratio wakefield accelerators</t>
  </si>
  <si>
    <t>0000218165</t>
  </si>
  <si>
    <t>DE-SC0013855</t>
  </si>
  <si>
    <t>154764.55</t>
  </si>
  <si>
    <t>bruhwiler@radiabeam.net</t>
  </si>
  <si>
    <t>Compact high-gradient acceleration of ultra-short electron beams is a key element of the strategic plan for the DOE Office of High Energy Physics. High wakefield transformer ratios are essential for efficient beam- driven acceleration of such electron beams in plasma and dielectric structures, and this requires careful shaping of the drive beam current profile. The use of conventional magnetic optics to create a triangular or double-triangular longitudinal profile is subject to problems with nonlinear space charge forces when the charge exceeds 1 nC. Also, the use of conventional magnetic optics to longitudinally compress high-charge electron beams can generate coherent synchrotron radiation, resulting in unacceptable emittance growth and energy spread. We propose to demonstrate through simulations that both of these fundamental difficulties can be solved through use of the underdense plasma photocathode concept aka Trojan horse). The Trojan horse variant of beam-driven plasma acceleration uses low-power Ti-Sapphire laser pulses for controlled ionization injection of electrons into the plasma bubble. Recent Trojan horse simulations have shown 3 nC of injected charge with slice energy spread of 0.1% and good emittance. Use of shaped, overlapping laser pulses will enable the creation of high-charge triangular electron beams, including control of beam loading in the plasma wake to minimize energy spread. These beams will be suitable for driving plasma or dielectric wakefield accelerators with high transformer ratio. The parallel Warp framework will be used. To keep the system compact, we will consider GeV-scale beams from a laser-plasma accelerator as the Trojan horse driver. We will develop nonlinear optimization capabilities to determine parameters of the multiple overlapping laser pulses, including longitudinal profile shaping. We will also study whether the triangular shape can be modified to further increase the average transformer ratio in a standard PWFA system, including the effects of drive beam evolution. In order to benchmark our Warp simulations, we will provide computational support to the Iliad experiment, tentatively approved at SLACs user facility FACET to demonstrate use of the SSTF simultaneous spatial and temporal focusing) technique for tunneling ionization of fs-scale electron bunches. Also, the Warp framework will be further developed for cloud-based simulations of laser-plasma, beam-plasma and beam- dielectric accelerators, suitable for education of students and postdocs, as well as use by industry.
The commercialization strategy is to develop a subscription-based website to productize the open source Warp framework. Warp can be used to simulate a wide variety of electrostatic beam and plasma structures with complicated geometries, including a wide range of particle accelerator systems. Warp is also a state- of-the art simulation tool for electromagnetic beam and plasma systems, capable of effectively using large parallel computers when necessary. More generally, Warp includes sophisticated and very general spectral solvers that could be applied to a wide range of partial differential equations for other problem domains. By the end of Phase II, cloud-based Warp simulations of high-gradient plasma and dielectric accelerators will be supported. The range of applications will grow over time during Phase III, to continue growing market share.</t>
  </si>
  <si>
    <t>TEMHD-Driven Liquid Lithium for Neutron Generator Targets</t>
  </si>
  <si>
    <t>0000218612</t>
  </si>
  <si>
    <t>DE-SC0013861</t>
  </si>
  <si>
    <t>149327</t>
  </si>
  <si>
    <t>Fusion reactors have a major challenge of handling intense heat and particle loads mirroring that of the sun on conventional materials, such as tungsten or stainless steel. Liquid metals can take heat away from walls of a fusion reactor without significant evaporation or contamination. For high power density, what is needed is very high flow speeds to take the heat away. Traditionally large, expensive pumps are used.  What is needed is a more compact, selfcontained solution to decrease the size of fusion devices. What is proposed is a novel technology using the TEMHD effect where a thermal gradient in a liquid metal causes it to flow on its own in the presence of a magnetic field. This effect has been observed in the laboratory but needs to be increased in velocity to handle higher heat fluxes and particle loadings. Through this SBIR, the problem of selfcontained, highvelocity flow loops will be addressed. The commercial benefit is application for compact, sealed neutron generators for industrial applications of imaging, prompt gamma analysis, etc. In Phase I, an alternative target technology with higher velocity flow in a compact form factor will be explored. This will establish engineering feasibility for fullscale testing in Phase II for a compact borehole generator with neutron energy &amp;gt;4MeV without tritium.
The technology has immediate application for radiochemical replacement. Other benefits are potential for sensor systems for gammaray inspection for explosives, carbon heating value measurement and oxygen ratio estimation. Security inspection and industrial clients in raw materials processing will greatly benefit from the highenergy neutron capability with lower cost and improved safety.</t>
  </si>
  <si>
    <t>High-Performance Cellular Lithium Titanate Solid Breeder Material with Enhanced Tritium Release</t>
  </si>
  <si>
    <t>0000218630</t>
  </si>
  <si>
    <t>DE-SC0013744</t>
  </si>
  <si>
    <t xml:space="preserve">Brian Williams </t>
  </si>
  <si>
    <t>brian.williams@ultramet.com</t>
  </si>
  <si>
    <t>Solid breeder materials that have been considered in the past are all lithium-based ceramics, including lithium oxide, silicate, titanate, and zirconate, in pebble-bed configurations to enhance tritium release and
recovery. However, the  current  pebble-bed  configuration  imposes  severe  design  and  operational limitations as a result of poor thermal conductivity and high Hertzian stress between pebbles at the contact points, which leads to pebble deformation, cracking, fragmentation, and sintering. These failures, along with low pebble packing fraction &amp;lt;65% dense), limit the operating temperature range and increase the need for neutron multipliers. Purge gas blockage due to these failure modes reduces temperature control and safety. In recent work for DOE, Ultramet and Digital Materials Solutions DMS) developed an advanced lithium zirconate Li2ZrO3) solid breeder material in the form of a cellular ceramic. Lithium zirconate is melt infiltrated  into  highly  porous  open-cell  carbon  foam,  after  which  the  carbon  foam  is  removed  by oxidation. The process leaves a nominally 90% dense breeder material with an internal network of interconnected microchannels for enhanced tritium release. Thermal conductivity is increased relative to pebble beds, high temperature sintering is eliminated, and durability is increased. In this project, Ultramet proposes to modify the established cellular lithium zirconate processing temperature,  pressure,  time,  precursor  purification)  toward  fabrication  of  cellular  lithium  titanate Li2TiO3) breeder material to take advantage of the increased lithium content and reduced radioactivity for easier waste disposal benefits offered by lithium titanate.
Nuclear fusion offers a replacement for increasingly scarce fossil fuel energy sources. Alternatives to fossil fuels e.g. wind, solar, geothermal) cannot generate sufficient energy to meet current needs. Fusion, with its low generation of radioactive waste, is ideal for large-scale energy generation. Development of advanced solid breeder materials is necessary to enable the U.S. industrial base to participate in near-term commercial applications of fusion energy e.g. ITER test blankets, DEMO, and beyond).</t>
  </si>
  <si>
    <t>March 08, 2016</t>
  </si>
  <si>
    <t>March 07, 2018</t>
  </si>
  <si>
    <t>Charmworks, Inc.</t>
  </si>
  <si>
    <t>An Object Oriented Parallel Programming System with Adaptive Runtime</t>
  </si>
  <si>
    <t>0000217403</t>
  </si>
  <si>
    <t>DE-SC0011381</t>
  </si>
  <si>
    <t>1009545</t>
  </si>
  <si>
    <t>079114033</t>
  </si>
  <si>
    <t>60 Hazelwood Dr.</t>
  </si>
  <si>
    <t xml:space="preserve">Eric Bohm </t>
  </si>
  <si>
    <t>(217) 778-8363</t>
  </si>
  <si>
    <t>eric@hpccharm.com</t>
  </si>
  <si>
    <t>High Performance Computing technology has advanced significantly, and advanced parallel computers are being built, with DOE leadership.  Yet, the American engineering and manufacturing industry has not started leveraging parallel computing at a significant level, partly because of the challenging nature of modern simulation software. US competitiveness in manufacturing may suffer due to its ineffective utilization of parallel computers. The Charm++ parallel programming system, developed at a University with DOE and other federal funding, has demonstrated promise in handling complex dynamic parallel applications in computational science.  It automates resource management, tolerates failures, and can manage power/thermal issues. The objective of this project is transform Charm++ into a robust and easy to use system, with new runtime capabilities targeted to industry applications. The Phase I effort focused on analyzing the parallel computing  needs of manufacturing/engineering industry, and refactoring the Charm++ software to retain its unique and innovative features that are of importance to this industry, while streamlining  the software. Many features were identified as unnecessary; often vestiges of past academic research, and carefully removed.  Performance estimation and tuning was carried out for common platforms used in industry including Infiniband and cloud based clusters. New features were implemented to eliminate unexpected errors, and enhance ease of use. During Phase II, extensive innovations and improvements are being made to the Charm++ system to (a) improve ease of use for new Charm++ programmers, (b) increase robustness of the software, and (c) to extend the runtime capabilities to address industry needs.  New capabilities will include improved accelerator support, Fortran support, further automation and auto-tuning of functions such as load balancing, resilience and power management. In addition, we will demonstrate the utility of Charm++ by developing a new application in collaboration with an ISV.Commercial  Applications and Other Benefits: The SBIR project effort is aimed at producing a commercially viable product based on Charm++  that incorporates innovative  research on object-oriented  parallel programming with adaptive run-times. It will be the main commercial application to result directly from this effort. In addition, it is expected that libraries developed using Charm++ product will be an additional category of commercial applications. Some of these may come from Charm works, Inc., but it is expected that many, in future, will come from other companies. End-user applications are probably the largest cate- gory of commercial applications enabled by this project effort. This project aims to achieve a broad impact on the state of HPC adoption among manufacturing and engineering industry.</t>
  </si>
  <si>
    <t>Staging for Wakefield Acceleration Experiment Hardware Development: Fast Kicker and High Power RF Delay Section</t>
  </si>
  <si>
    <t>0000217374</t>
  </si>
  <si>
    <t>DE-SC0011299</t>
  </si>
  <si>
    <t>999758</t>
  </si>
  <si>
    <t>Linear colliders based on two-beam wakefield acceleration have an intrinsically modular design. A fundamental requirement of two-beam wakefield acceleration that has yet to be demonstrated is the staging of sequential accelerating modules. For a successful staging demonstration two key things have to be addressed: drive beam separation and the timing between the accelerated beam and wakes from different stages. Previous methods addressed the timing issue by sending the drive beam through a 180 degree bend, but this leads to problems with coherent synchrotron radiation and subsequent degradation of beam quality.  We propose to use a fast stripline kicker for drive bunch train management. We estimate that the power   requirement   and   turn-on   time   are   well   within   a   grasp   of   current   technology. Synchronization of the main (witness) beam with wakefields generated by the drive beam can be done by a series of variable microwave power delay lines, which eliminates the need to bend the drive beam. We propose to use an overmoded TE01 mode based cylindrical waveguide as a delay line because of the reduced power loss of this mode. In  the  Phase  I  project,  we  have  designed  and  built  all  necessary  hardware  to  setup  and demonstrate a major component of the staging process. Starting with initial staging experiment early in the Phase II work, we will demonstrate the entire staging process by the end of the project. Commercial Applications and Other Benefits: Staging is a key experiment that has to be demonstrated for the validation of the wakefield collider concept. If the main (witness) beam can be made synchronous with the drive beam wakefield generated in separate stages, and preservation of the main beam emittance can be shown, then a collider at a given energy can be designed by just stacking together the required number of wakefield modules.</t>
  </si>
  <si>
    <t>Luxel Corporation</t>
  </si>
  <si>
    <t>Improved Materials and Structures for Large Area X-ray Windows</t>
  </si>
  <si>
    <t>0000217240</t>
  </si>
  <si>
    <t>DE-SC0011270</t>
  </si>
  <si>
    <t>999862.75</t>
  </si>
  <si>
    <t>067760363</t>
  </si>
  <si>
    <t>60 Saltspring Dr.</t>
  </si>
  <si>
    <t>Friday Harbor</t>
  </si>
  <si>
    <t>98250-9062</t>
  </si>
  <si>
    <t xml:space="preserve">Dianne Hall </t>
  </si>
  <si>
    <t>(360) 378-4137</t>
  </si>
  <si>
    <t>dianne.hall@luxel.com</t>
  </si>
  <si>
    <t xml:space="preserve">Bruce Lairson </t>
  </si>
  <si>
    <t>bruce.lairson@luxel.com</t>
  </si>
  <si>
    <t>Large-area soft X-ray windows are needed for several emerging technologies, such as cryodetector arrays, semiconductor lithography tools, and pulsed light sources. New higher energy (2-20keV) applications also need as an alternative to beryllium foil windows. Beryllium is increasingly not useable due to foil defects, toxicity, and high cost. During Phase I, Luxel successfully demonstrated the feasibility of X-ray windows which meet these emerging needs. Phase II windows will feature large areas, high soft X-ray transparency, improved cryogenic shielding, and compatibility with overall ultrahigh vacuum system requirements, such as baking to 150C. Luxel will also adapt the Phase I innovations to soft X-ray sources, such as those to be used in semiconductor metrology. Anticipated benefits are consistent with the stated needs of the Department of Energy, as expressed in the Phase I request for proposal, the 2012 Basic Energy Sciences detector workshop, and by strategic plans for various DOE facilities. Improved windows will enable lower dose imaging of human soft tissue, higher detectivity of trace chemicals, better probing of the early universe, and new imaging spectroscopy methods. Instruments for studies of pulsed nuclear fusion at Sandia, the National Ignition Facility and Los Alamos will become feasible. The windows will improve capabilities for high harmonic generation and for pulsed energy studies, such as at free electron lasers beam lines.  Higher source intensity will increase the capabilities of X-ray semiconductor manufacturing metrology in 2017 and beyond. Anticipated DOE benefits also include improved personnel safety, by providing a nontoxic window that has equivalent or better performance than beryllium for many applications.  The DOE Chronic Beryllium Disease Prevention Program identifies reduced exposure as a primary path for improved beryllium safety. The Lawrence Livermore National Laboratory Safety Committee lists Elimination as the highest hierarchical element for improving beryllium safety. Phase I investigations focused primarily on the use of high precision lithography for producing large windows and cryoshields with high soft X-ray transparency. Associated membranes and high temperature bonding were developed to take advantage of the new structures, resulting in unparalleled window area, soft X-ray transparency, and thermal infrared blocking. Phase II will combine grids, meshes and membranes optimized for cryodetectors, general use X- ray windows, and soft X-ray lithography source windows.  The Year 1 activities will focus on refining the Phase I innovations, and providing prototypes for user feedback. Cryoshields will be optimized by fabricating and testing numerically simulated designs.  A light-element ceramic will be optimized as a soft X-ray window material.  A high temperature bonding operation will be refined to minimize organic content and increase the membrane use power. Feedback will be solicited from users, such as those identified in the attached letters, and other users at National Institute of Standards and Technology and DOE facilities.  Based on that feedback and further integration of the processes, a final round of prototypes will be fabricated in Year 2, which provide a final combination of the elements developed in Phase I</t>
  </si>
  <si>
    <t>Electro-optic jitter and pulse characterization for x-ray free electron lasers</t>
  </si>
  <si>
    <t>0000217414</t>
  </si>
  <si>
    <t>DE-SC0011384</t>
  </si>
  <si>
    <t>999949.5</t>
  </si>
  <si>
    <t>We are improving critical technologies needed for the development of x-ray free electron laser sources and laser-driven, table-top ultrafast x-ray sources suitable for ultrafast characterization of transient structures of energized molecules undergoing dissociation, isomerization, or intramolecular energy redistribution. In this SBIR project, Mesa Photonics will develop an X-ray ultrafast laser pulse jitter characterization system for femtosecond to picosecond X-ray sources.  This technology is critical  for  the  development,  control,  and  efficiency  free  electron-based  x-ray  laser sources as well as emerging table top x-ray systems. In Phase I, we demonstrated the feasibility of our measurement technology through experimental verification.  We showed that the system is versatile, adaptable, and agile. It can be utilized under a variety of conditions and pulse durations. In Phase II, we will construct a prototype system that will be tested on site at an x-ray free electron laser facility.  We will verify key specifications required for its operation and will finalize system design.  Commercial Applications and Other Benefits: Low cost, efficient, coherent x-ray sources will improve medical imaging and diagnosis. Improved imaging for Homeland Security will result in safer ports and airports.  These systems can also be used for non-destructive testing, microanalysis, and microscopy</t>
  </si>
  <si>
    <t>Long life Radio Frequency Surface Plasma Source</t>
  </si>
  <si>
    <t>0000217384</t>
  </si>
  <si>
    <t>DE-SC0011323</t>
  </si>
  <si>
    <t>30d</t>
  </si>
  <si>
    <t>552 N. Batavia Ave.</t>
  </si>
  <si>
    <t>60510-0000</t>
  </si>
  <si>
    <t xml:space="preserve">Vadim Dudnikov </t>
  </si>
  <si>
    <t>(631) 807-9960</t>
  </si>
  <si>
    <t>vadim@muonsinc.com</t>
  </si>
  <si>
    <t>The  development  of high-performance  H-  ion  sources  is an effective  method  for improving  the  next generation of high power proton accelerators. The SNS at ORNL needs improved H- source performance to meet upgraded SNS requirements. The PIP-II Proton driver at Fermilab needs a CW H Ion Source to satisfy demanding performance specifications: 10 mA CW beam current with normalized transverse rms emittance 0.2  mm mrad, fast chopping capability, fast intensity variation, and high availability. Many other new accelerator projects need CW and pulsed H- beams with performance exceeding those achieved today. Currently, there is no H- source that satisfies such demands. In this project we propose to develop novel modifications of H- source designs which will satisfy these requirements. The new source is an advanced high duty factor (up to CW) version of a saddle antenna (SA) RF Surface Plasma Source (SPS) with improved efficiency, up to 15 mA average current, improved electrode cooling using new materials, new cesiation procedures for reduced cesium loss, longer lifetime by suppressing electrode sputtering, immunity to electrode shorting, and push button operation. The design of the advanced SPS with SA RF discharge was developed including optimized H- emitter, cesiation, beam extraction, formation, and transport.  A  prototype  of  the  CW  SA  RF  SPS  has  been developed  and tested for validation  of the feasibility  to produce the necessary  parameters.  Relative to previous RF sources, the specific efficiency of positive ion generation was improved to 200 mA/cm2 kW (a factor of 40) and the specific efficiency of negative ion generation was improved to 20 mA/cm2 kW (a factor of8). An advanced version of the SA SPS H-source with an improved discharge cell developed in Phase I will be  developed  for  highest  intensity  with  the  goal  of  having  high  availability  and  improved  beam parameters: average H- beam current of 15 mA, 103 hours lifetime, integrated beam lifetime 10 A-hours.  Commercial Applications and Other Benefits: The primary application of the new source to be developed in this project is for high intensity proton drivers that might be used for Spallation Neutron Sources and energy and intensity frontier discovery machines.  The source is also an upgrade path for many existing and planned applications for medical treatments  (including  hundreds  of  cyclotrons  with  external  injection  for  isotope  production),  cancer therapy, high-current tandem accelerators for Boron Neutron Capture Therapy, and homeland defense to produce resonant gamma ray techniques to detect explosives and Special Nuclear Materials.</t>
  </si>
  <si>
    <t>Full Wave Parallel Code for Modeling 3-D RF Fields in Hot Plasma</t>
  </si>
  <si>
    <t>0000219291</t>
  </si>
  <si>
    <t>DE-SC0011863</t>
  </si>
  <si>
    <t>10350 Science Center Drive, Suite 150</t>
  </si>
  <si>
    <t xml:space="preserve">Vladimir Svidzinski </t>
  </si>
  <si>
    <t>svidzinski@far-tech.com</t>
  </si>
  <si>
    <t>Development of an economically and environmentally attractive fusion energy source is the goal of the Fusion Energy Sciences program. One main approach for plasma heating and current drive in fusion devices is to use radio frequency (RF) waves. RF waves are used for heating and/or current drive in most magnetic plasma confinement devices, such as Tokamaks, Reversed Field Pinches, Stellarators and Mirror Machines, and are also used in industrial plasma sources. Numerical modeling of RF fields in both fusion and industrial plasma devices is a very important part of analysis of performance of such devices. FAR-TECH, Inc. will develop a new parallelized full wave radio frequency code to accurately model 3-D radio frequency fields in fusion and industrial plasma devices. Feasibility study of the proposed approach of solving wave equations was performed in Phase I. Feasibility was demonstrated for numerical calculation of the plasma conductivity kernel in 3-D configuration space. Feasibility was demonstrated for solving linear equations, obtained by discretization of the wave equations using the meshless formulation, by the Krylov subspace iterative methods or by efficient direct solvers. The goal in Phase II is to develop a new parallel full wave linear RF code, which will utilize the localized nature of plasma dielectric response to the RF field, use adaptive grid to better resolve resonances in plasma and antenna structures, and solve the formulated linear equations by iterative methods or efficient direct solvers. The commercial product will be a user friendly numerical tool with a graphical user interface, comprehensive post processing, and a user manual.
The code will be used: in the design, operation and performance assessment of radio frequency systems in existing and planned fusion devices, industrial radio frequency plasma devices, and electron cyclotron ion sources; in basic research on plasma waves.</t>
  </si>
  <si>
    <t>MoJo Labs Inc</t>
  </si>
  <si>
    <t>Daylighting Digital Dimmer Lighting Control</t>
  </si>
  <si>
    <t>0000219239</t>
  </si>
  <si>
    <t>DE-SC0012011</t>
  </si>
  <si>
    <t>992918</t>
  </si>
  <si>
    <t>167117766</t>
  </si>
  <si>
    <t>600 S Airport Rd</t>
  </si>
  <si>
    <t>Longmont</t>
  </si>
  <si>
    <t>80503-6455</t>
  </si>
  <si>
    <t xml:space="preserve">Morgan Jones </t>
  </si>
  <si>
    <t>(303) 678-7362</t>
  </si>
  <si>
    <t>morgan@mojolabs.net</t>
  </si>
  <si>
    <t>Innovative, energy-savings lighting controls methods such as occupancy sensing, personal control, and daylighting have realized a market that is only a fraction of the potential lighting market.  With the increasing market penetration of solid-state lighting technology, there is an opportunity to re-invigorate the adoption of energy-savings lighting controls.  Along with the recent growth of solid-state lighting (SSL), there is a growing general understanding that optimal SSL control is obtained by replacing existing dimmers. Additionally, there is a growing tendency for the market to adopt controls that employ wireless technologies that allow the end user to control settings and energy-savings through the use of apps on personal devices. Missing, however, from all of the current wireless lighting solutions is the integration of energy-savings daylighting that can result in energy savings. Daylighting lighting control reduces lighting energy consumption by 25% to 60%. Pairing innovative daylighting with dimmable, solid-state lighting is the future of lighting energy savings.  The proposed RiteBrite system is the commercial embodiment of the digital daylighting dimmer (D3) that was proposed and demonstrated during Phase I.   The RiteBrite solid-state lighting control architecture is targeted to replace and/or augment traditional light switches, analog dimmers, and wireless controls with a smart SSL control system equipped with a modular remote consisting of a photosensor, state-of-the-art Bluetooth Low Energy (BLE) RF communication, and a novel task-to-wall (TTW) sensing and control technology that enables energy savings via daylighting, in conjunction with personal control. TTW allows intensity control by sensing light changes at a distant (wall) location by using a combination of novel light modeling as well as intuitive and simple characterization of the installed SSL lights during the initial setup.  While overall illumination control was created in Phase I, in Phase II, the algorithm will be expanded to each component of light spectrum, red, green, and blue (RGB), to enable TTW to control both intensity and color. Development of color enabled TTW, which is able to address the nonlinear relationships of controlling color and intensity, will enable end users to more precisely control the quality and intensity of the light to both save energy and increase their lighting satisfaction. Phase II will take the technology from a breadboard to production in phases to meet and parallel current and developing market opportunities, including taking advantage of the growing technology development and market penetration of color controlled solid-state lighting.  The fundamental value proposition of the Phase II RiteBrite system is to provide the lighting right - deliver the right amount of light, with the right light quality, at the right time. The Phase I development led to a setup strategy that, instead of being based on the ambient light sensing capability of personal devices, is based on a very low-cost, modular, and accurate photosensor. Products built using the RiteBrite energy-savings lighting control technology will realize 25-60% energy savings via daylighting and 10-20% energy savings via personal dimming control.</t>
  </si>
  <si>
    <t>Re/spec Inc.</t>
  </si>
  <si>
    <t>Rock Melt Borehole Sealing System</t>
  </si>
  <si>
    <t>0000219370</t>
  </si>
  <si>
    <t>DE-SC0011888</t>
  </si>
  <si>
    <t>999790</t>
  </si>
  <si>
    <t>061530416</t>
  </si>
  <si>
    <t>220</t>
  </si>
  <si>
    <t>3824 Jet Drive</t>
  </si>
  <si>
    <t>Rapid City</t>
  </si>
  <si>
    <t>SD</t>
  </si>
  <si>
    <t>57709-0725</t>
  </si>
  <si>
    <t xml:space="preserve">Todd Kenner </t>
  </si>
  <si>
    <t>(605) 394-6400</t>
  </si>
  <si>
    <t>Todd.Kenner@respec.com</t>
  </si>
  <si>
    <t xml:space="preserve">Jay Nopola </t>
  </si>
  <si>
    <t>(605) 394-6551</t>
  </si>
  <si>
    <t>Jay.Nopola@respec.com</t>
  </si>
  <si>
    <t>Deep   geological disposal is a promising and widely accepted method for long-term disposal of nuclear waste, and the option of deep borehole disposal is considered an inherently safe method. The feasibility of the deep borehole option relies upon designing and constructing an effective seal within the borehole that ensures the waste package does not communicate through the borehole itself with the shallow subsurface and biosphere for thousands of years. Recent work has suggested that encapsulating the waste in melted rock will create a seal that is more reliable and lasts longer than conventional sealing materials, such as cement and bentonite. The  proposed project consists of designing a  remote, electrical rock  melt borehole sealing system and testing the  performance of the  system both  in a laboratory and  then with field  tests in an  underground environment (the Sanford Underground Research Facility [SURF]), which is  located at the former Homestake Gold  Mine  in  western South Dakota). Phase I of the project evaluated the overall feasibility of the rock melt sealing concept by incorporating laboratory testing and numerical modeling to develop a preliminary design of a downhole heater. Phase I also  estimated costs  for in  situ field  testing at the SURF and indicated that  the necessary field   evaluation  could   be  completed within  a  reasonable budget. The major tasks envisaged for the Phase II Work Plan consist of the following:  1.   Design and construct the initial prototype heater  2.   Perform laboratory-scale prototype testing  3.   Prepare the SURF field experiment site  4.   Perform field-scale rock melt testing within the SURF  5.   Conduct a mine-back investigation to access the borehole seal  6.   Design a full-scale heater for use in the deep borehole environment.  In   situ  melting experiments  performed at  the  SURF provide a  unique  opportunity  to evaluate the rock  melt seal  system in  a  deep  underground environment and perform a  mine- back  excavation and forensic analysis, which is necessary to build confidence in the system.
The  demonstration of a  successful design rock  melt borehole sealing system has  the  potential  to significantly contribute to the  U.S. Department of Energy Used  Fuel Disposition Campaign and  help  address an  issue of national (and international)  importance. Confidence in a more robust sealing method is expected to be advantageous for the consent-based approach to siting waste facilities.</t>
  </si>
  <si>
    <t>A High Temperature High Reliability Control Rod Position Sensor for Improved Nuclear Power System Instrumentation</t>
  </si>
  <si>
    <t>0000219262</t>
  </si>
  <si>
    <t>DE-SC0011901</t>
  </si>
  <si>
    <t>1009998</t>
  </si>
  <si>
    <t>Advancements are needed to improve and optimize the performance of existing and future nuclear power plants and nuclear power systems by developing and improving the reliability of advanced instrumentation. A need has been identified for an improved control rod position sensor for fault-free confirmation of control rod drive mechanism (CRDM) function, improving long term reliability, maximizing SCRAM reliability, and minimizing SCRAM disengaging time. The technical challenges of developing such a sensor are: insensitivity to particulates; small size; high reliability; and harsh environment operation, including very high temperatures (600C), high pressures (2200 PSIG), and irradiation. Sporian proposes to work with nuclear power system OEMs to develop such a small, high reliability, high temperature operable, control rod position sensor, based on leveraging Sporians past experience with high temperature sensors and packaging, and facilitative ceramic electronics packaging technologies. In Phase I, Sporian worked with OEMs to develop application suitable hardware and electronics, developed materials/fabrication process, and subsequently prototyped and experimentally evaluated/demonstrated prototype hardware and electronics in an application representative CRDM mockup, and at relevant neutron fluences. Based on the results of Phase I, the Phase II will include materials/process development, several rounds of full system prototyping, and rigorous lab scale testing (including neutron irradiation) focusing on types of testing that promote post Phase I transition-oriented activities.
The proposed sensor has the potential to improve public safety and reduce negative environmental impacts by assuring control rod position.  A high temperature Hall effect sensor could have a variety of additional applications for position sensing in fossil fuel, transportation and industrial applications.  For example, the sensor also has potential to provide blade tip timing and tachometric data for fossil fuel energy generation turbines.</t>
  </si>
  <si>
    <t>Starfire Industries LLC</t>
  </si>
  <si>
    <t>Plasma Facing Component Laser-Based Surface Microtexturing For Liquid Metal Wetting, Improved Heat Transfer, Safety and Control</t>
  </si>
  <si>
    <t>0000219256</t>
  </si>
  <si>
    <t>DE-SC0011851</t>
  </si>
  <si>
    <t>999996</t>
  </si>
  <si>
    <t>Use of liquid lithium as a plasmafacing component for fusion reactors is ideal due to its low atomic number (Z=3) vs. tungsten (Z=74), keeping plasma hot with low radiative emission and minimal density depletion, and ability to flow over surfaces to remove hydrogen/impurities and keep a surface cool with bulk liquid flow and highheat transfer properties. The primary challenge is handling, control, and manipulation of liquid lithium, particularly controlling its wetting properties on surfaces to manage where the liquid metal will go and not go. This challenge is being addressed through this small business innovative research project to use laser based microtexturing to control how the liquid metal contacts the surface, its adhesion and wetting properties. By adjusting laser wavelength, pulse shape, duration and profile, different micro and nano textures can make the surface either super hydrophobic (liquid repelling) or super hydrophilic (liquid absorbing). This direct modification transforms only a thin (microns) layer of material leaving bulk properties intact. The laserbased processing approach is scalable for postprocessing on large surfaces and complex shapes needed for advanced fusion reactor development. Basic proofofconcept was demonstrated in Phase I by increasing the critical wetting temperature of lithium on stainless steel from 325C to 400C. In Phase II, the parameter space will explore in detail leading to a journal publication and science contribution to this emerging field. A prototype material texturing tool will be developed. A lithium PFC component will be designed and fabricated based on the selected Phase II laser texturing parameters for basic testing and future validation at a fusion facility. The primary benefit to the public will be commercialization of a new processing method and tool to engineer materials for superior interface heat transfer, fluid flow, and fluid safety properties. Two commercial applications have been identified that will be vetted and explored in Phase II.. The laser process is well suited for volume manufacturing and can be directly applied onto a prefabricated part or component prior to installation or use, such as a large area divertor plate.</t>
  </si>
  <si>
    <t>A Renewable Polymer from Fast Pyrolysis of Biomass</t>
  </si>
  <si>
    <t>215402</t>
  </si>
  <si>
    <t>DE-SC0013180</t>
  </si>
  <si>
    <t>12346 W. 52nd Ave</t>
  </si>
  <si>
    <t xml:space="preserve">John D Wright </t>
  </si>
  <si>
    <t xml:space="preserve">Silvia Luebben </t>
  </si>
  <si>
    <t>silvia@tda.com</t>
  </si>
  <si>
    <t>Fast pyrolysis is a thermal processes used to convert lignocellulosic
biomass into a liquid product that can easily be stored, transported, or utilized as fuel or source of
chemicals. As of today, the economics of the fast pyrolysis process to make just bio-fuels is marginal.
The U.S. Department of Energy is interested in improving the profitability of fast pyrolysis by
developing processes that convert its waste aqueous stream into value-added products.
General statement of how this problem is being addressed. Since the polymer sector has a 7-
fold greater value per unit mass than the transportation/fuel sector, integrating the production of
biofuels with that of bioplastics is one of the most effective way to improve the economics of bio-fuel
production from biomass. This project proposes the catalytic conversion of a major component of the
aqueous waste of fast pyrolysis into a bio-plastic that could be used as a renewable and
biodegradable replacement for polyethylene. Polyethylene is the largest volume plastics and its
market is large enough to accept the outputs of many fats pyrolysis plants. A preliminary technoeconomic
analysis indicated that the raw material used for the manufacture of the proposed bio-plastic
could be separated and purified from the fast pyrolysis waste stream at an estimated cost of $0.3-
0.4/lb, which makes this monomer competitive with commodity monomers. For example, bio-ethylene
costs $0.90-1.20/lb and petrochemical ethylene costs $0.30-0.60/lb.
What is to be done in Phase I? The objective of this DOE SBIR Phase I project is to develop an
improved catalytic process that will enable the production of high molecular weight bio-plastic from the
aqueous waste stream of fast pyrolysis. We will characterize the performance, processing parameters
of this new bio-plastic to identify optimal target applications. We will demonstrate this bio-plastic has
the properties needed to compete against traditional petrochemical and renewable polymers on the
basis of both cost and performance.
Commercial Applications and Other Benefits. Applications for this technology include anything
that today is made with polyethylene. The most promising market applications are those where the
incentive to use renewable materials is high, e.g. higher volume applications, but limitations of existing
renewable technologies have not allowed the switch from petroleum-based polymers to occur. Singleuse
bags and food packaging are our early target applications. This technology offers disruptive
advantages over competitive bio-plastics because the production of the monomer does not compete
with the food supply chain (as with corn or sugar cane derived monomers), the polymer is
biodegradable, and the monomer and degradation products are natural metabolites and nonpersistent
chemicals. Furthermore, this technology promises a sustainable economic advantage due
to its synergy with bio-fuel production, which reduces capital investment.
Key Words. Fast Pyrolysis Improved Economics, Catalytic Conversion of Bio-Fuel Waste Stream,
Bio-based Materials, Bio-plastic, Renewable Polymer, Cellulosic Feedstock.
Summary for Members of Congress. Bio-fuels can be produced by thermal processing of
agricultural feedstocks, however the economics of this process today is marginal. Profitability could be
improved if bio-fuel production is integrated with that of higher-margin products such as bio-plastics.
This project will develop a catalytic process to convert a waste stream from bio-fuel production into a
renewable and biodegradable bio-plastic that could be used to replace polyethylene in many
applications, including plastic bags, food packaging and disposable tableware.</t>
  </si>
  <si>
    <t>215635</t>
  </si>
  <si>
    <t>Modern computer hardware relies heavily on parallelism, concurrency, vectorization, and heterogeneity to
achieve high performance. Software that is not able to exploit these hardware characteristics is limited to
a minuscule fraction of the theoretical peak performance of a computer, be it a large supercomputer, a
workstation, or a laptop. Therefore, performance portability of software is now a critical (but nontrivial
aspect of hardening R&amp;amp;D codes for industrial use. This Phase I proposal proposes methods for achieving
performance portability in VSim, a DOE funded research code for electromagnetic particle-in-cell simulations.
General statement of how this problem is being addressed
We will develop computational kernels tuned for speci c target computer hardware including the Intel Xeon
Phi coprocessor as well as modern CPUs. We will develop Software to automatically dispatch computations
to the most appropriate kernels for the hardware available to the end user.
What is to be done in Phase I?
During Phase I we will develop a mechanism for detecting available computer hardware and the hardware
characteristics at runtime. We will optimize core computational kernels for electromagnetic solvers for the
Intel Xeon Phi and CPUs. Base on the detected hardware, computation is then dispatched to the most
appropriate kernel. From the user perspective, this will lead to automatic performance portability on a wide
variety of hardware. We will quantify the performance improvements through performance measurements,
pro ling, and benchmarking.
Commercial applications and other bene ts
The performance improvements and ease of use achieved through this project will lead to faster turnaround
times for simulations. This will have a positive impact on the productivity of computer aided engineering
(CAE) users. In addition, the improved performance facilitate qualitatively new applications of the VSim
simulation software including design optimization.
Key words
Intel Xeon Phi, Performance optimization, Vectorization, Parallelism, Heterogeneous computing, Next gen-
eration hardware.
Summary for Members of Congress
Tech-X Corporation will develop software that runs optimally on a a wide spectrum of modern computer
hardware to enable computer aided engineering and scienti c research.</t>
  </si>
  <si>
    <t>Structured Materials Industries, Inc.</t>
  </si>
  <si>
    <t>Fluidized Bed Production of Surface Functionalized Powders for Solid Oxide Fuel Cell Cathodes</t>
  </si>
  <si>
    <t>216165</t>
  </si>
  <si>
    <t>DE-SC0013238</t>
  </si>
  <si>
    <t>787144807</t>
  </si>
  <si>
    <t>201 CIRCLE DRIVE NORTH</t>
  </si>
  <si>
    <t>SUITE 102/103</t>
  </si>
  <si>
    <t>PISCATAWAY</t>
  </si>
  <si>
    <t>08854-3723</t>
  </si>
  <si>
    <t xml:space="preserve">Gary S Tompa </t>
  </si>
  <si>
    <t>GSTompa@structuredmaterials.com</t>
  </si>
  <si>
    <t xml:space="preserve">Nick Sbrockey </t>
  </si>
  <si>
    <t>(732) 302-9274</t>
  </si>
  <si>
    <t>sbrockey@structuredmaterials.com</t>
  </si>
  <si>
    <t>The use of surface functionalized powders can improve both performance and economy of solid oxide fuel cells (SOFC). With this approach, the best characteristics of two different materials can be fully exploited, such as the excellent conductivity of the backbone oxide and the excellent stability and catalytic activity of the surface layer. Previous efforts to produce surface functionalized powders using segregation or infiltration processes were unreliable and difficult to implement in large scale.
Statement of How this Problem or Situation is being Addressed:
This SBIR project will demonstrate an alternative approach to produce surface functionalized powders based on fluidized bed technology. Fluidized bed processing is a well established technique, which is used in a variety of commercial applications. Structured Materials Industries (SMI) has developed a variation on this technology, known as Fluidized Bed Chemical Vapor Deposition (FBCVD). SMI is presently implementing and commercializing FBCVD technology as a scalable and economical process to deposit surface coatings on powder materials in large scale.
What is to be Done in Phase I:
In Phase I of this SBIR program, SMI will use existing capabilities to produce trial quantities of powders with a variety of coating thickness and compositions. SMI will partner with FuelCell Energy, Inc. (FCE) in this SBIR program. FCE will process SMI&amp;apos;s surface functionalized powders into cathode materials, and fabricate small scale fuel cell stacks for testing. The deliverables for Phase I will include the demonstrated feasibility of using FBCVD to produce surface functionalized powders for SOFC cathode materials, and an assessment of the technical and economical benefits for fuel cell implementation.
Commercial Applications and Other Benefits:
Fuel cells offer the potential for nearly a two fold increase in the efficiency of converting fossil fuels to useable electrical energy. In addition, fuel cells produce far fewer pollutants such as NOx, compared to conventional technologies for utilizing fossil fuels. The development of reliable and efficient fuel cells will reduce emission of green house gases and other pollutants, reduce consumption of fossil fuels, and reduce US dependence on imported oil.
Key Words:
SBIR Phase I, solid oxide fuel cells, cathodes, surface functionalized powders, fluidized beds, thin films, chemical vapor deposition
Summary for Members of Congress:
The successful conclusion of this SBIR program will result in fuel cells with greater efficiency, improved reliability and lower manufacturing costs. Reliable and economical fuel cells will provide nearly a two fold increase in the efficiency of converting fossil fuels to electrical energy, with a corresponding decrease in emission of pollutants and green house gases.</t>
  </si>
  <si>
    <t>Abeam Technologies, Inc.</t>
  </si>
  <si>
    <t>LOW COST CAMPANILE NEAR FIELD PROBE USING NANOIMPRINT LITHOGRAPHY</t>
  </si>
  <si>
    <t>215643</t>
  </si>
  <si>
    <t>DE-SC0013109</t>
  </si>
  <si>
    <t>141457437</t>
  </si>
  <si>
    <t>1 Cyclotron Rd</t>
  </si>
  <si>
    <t>94720</t>
  </si>
  <si>
    <t xml:space="preserve">Christophe Peroz </t>
  </si>
  <si>
    <t>cp@abeamtech.com</t>
  </si>
  <si>
    <t>(415) 314-0019</t>
  </si>
  <si>
    <t>LBL</t>
  </si>
  <si>
    <t>The near-field Campanile probe offer an unique solution to explore the behavior of matter at the
nanometer scale by simultaneously imaging the physicochemical properties and the local
morphology of materials. However, the fabrication of these revolutionary tips is complex and
expensive with poor reproducibility, all of which prohibits any commercialization.
Statement of How this Problem or Situation is Being Addressed
This project proposes to develop a novel fabrication technology for directly imprinting the
Campanile probes on the top of commercial optical fibers or other microscopy tips. The high
resolution and versatility of the NIL technology are perfectly suitable for manufacturing the nanotips
in a cost-effective and reproducible way.
Commercial Applications and Other Benefits
This revolutionary imaging tool will be used in a broad range of applications including solar-cells,
new hard drives and artificial proteins. Biologists, chemists, electrical engineers, and physicists will
use the Campanile tips to probe matter at the nanoscale and design novel applications. Numerous
research laboratories are just waiting for using the tips.
Key Words  nanofabrication, nanoimprint, near-field optics, spectroscopy
Summary for Members of Congress
In this project, aBeam Technologies will further develop and commercialize the revolutionary nearfield
optical probes developed by scientists at Lawrence Berkeley National Laboratory and
supported by their patent. The product will open a new area to image matter at the nano-scale and
develop novel applications.</t>
  </si>
  <si>
    <t>MuPlus, Inc.</t>
  </si>
  <si>
    <t>Energy-Recovery Linacs for Commercial Radioisotope Production</t>
  </si>
  <si>
    <t>215775</t>
  </si>
  <si>
    <t>DE-SC0013123</t>
  </si>
  <si>
    <t>969164412</t>
  </si>
  <si>
    <t>45 Jonquil Lane</t>
  </si>
  <si>
    <t>Newport News</t>
  </si>
  <si>
    <t>23606-0000</t>
  </si>
  <si>
    <t xml:space="preserve">Rolland Johnson </t>
  </si>
  <si>
    <t>(757) 870-6943</t>
  </si>
  <si>
    <t>rol@muonsinc.com</t>
  </si>
  <si>
    <t>Thomas Jefferson National Accelerator</t>
  </si>
  <si>
    <t>Most radioisotopes are produced by nuclear reactors or positive ion accelerators, which are expensive to construct and to operate. Photonuclear reactions using bremsstrahlung photon beams from less-expensive electron linacs can generate isotopes of critical interest, but much of the beam energy in a conventional electron linac is dumped, making unwanted radioactivation.
GENERAL STATEMENT OF HOW THIS PROBLEM OR SITUATION IS BEING ADDRESSED.
A Superconducting Radio Frequency (SRF) Energy Recovery Linac (ERL) is a path to a more diverse and reliable domestic  supply of short-lived,  high-value,  high-demand  isotopes at a cost lower than that of isotopes  produced  by reactors  or positive-ion  accelerators.  A Jefferson  Lab approach  to this problem involves a thin photon production target, which allows the electron beam to recirculate through rf cavities so the beam energy can be recovered while the spent electrons are extracted and absorbed at a low enough energy to minimize unwanted radioactivation. MuPlus, in partnership with Jefferson Lab and Niowave, proposes to extend this ERL technology to the commercial world of radioisotope production for medical diagnostics and therapy.
WHAT WILL BE DONE IN PHASE I.
MuPlus  will  use  our  own  codes,  MuSim  for  MCNP6  and  G4beamline  for  GEANT4,  and  others  to optimize  beam  parameters  of an ERL-based  radioisotope  production  facility.  Components  include  the radiator  with  photon  and  electron  beam  parameters,  absorbers  for  scattered  electrons,  target  cooling, beam-radiator interactions, radiator optimization, thermal distributions and power handling, management of energy spread and angular acceptance for the recirculation arc, and optimization of isotope production versus energy recovery requirements. Particular isotopes to be first examples of this new technology will be chosen based on market analysis for an engineering design to be done in Phase II.
COMMERCIAL APPLICATIONS AND OTHER BENEFITS
ERLs are increasingly the technology of choice for highly demanding applications. In energy recovery, more than 90% of the beam power is recycled and not deposited in a beam dump. Our first application will be for nuclear medicine, which has humanitarian and commercial benefits. Of the 30 million people who are hospitalized each year in the United States, a third are treated with nuclear medicine. More than
10 million nuclear-medicine  procedures are performed on patients and more than 100 million nuclear-
medicine  tests  are  performed  each  year  in  the  United  States  alone.  There  are  nearly  one  hundred radioisotopes  whose  beta  and/or  gamma  radiation  is  used  in  diagnosis,  therapy,  or  investigations  in nuclear medicine. We are interested in the commonly used isotopes as well as developing techniques for isotopes for new applications, both medical and industrial.
KEY WORDS: energy-recovery, superconducting RF, linac, commercial, radioisotope, production
SUMMARY FOR MEMBERS OF CONGRESS:
An energy recovery technique for superconducting linear accelerators developed at Jefferson Lab is being applied  to  the  production  of  radioisotopes  used  for  medical  diagnostics  and  therapy.  This  Energy Recovery Linac will reduce operating costs for isotope production facilities by being more efficient and by producing fewer unwanted radiation byproducts.</t>
  </si>
  <si>
    <t>A novel injection-locked amplitude-modulated magnetron at 1497 MHz</t>
  </si>
  <si>
    <t>215459</t>
  </si>
  <si>
    <t>DE-SC0013203</t>
  </si>
  <si>
    <t xml:space="preserve">Michael Neubauer </t>
  </si>
  <si>
    <t>(707) 360-5038</t>
  </si>
  <si>
    <t>mike@muonsinc.com</t>
  </si>
  <si>
    <t>Thomas Jefferson National Accelerator Facility</t>
  </si>
  <si>
    <t>Thomas Jefferson National Accelerator Facility (JLab) uses low efficiency klystrons in the CEBAF machine.  In the older portion they operate at 30% efficiency with a tube mean time between failure (MTBF) of five to six years.  A highly efficient replacement source (&amp;gt;55-60%) must provide a high degree of backwards compatibility, both in size and voltage requirements, to allow its use as a replacement for the klystron (model VKL7811) presently used at Thomas Jefferson Laboratory, while providing significant energy savings.
GENERAL STATEMENT OF HOW THIS PROBLEM OR SITUATION IS BEING ADDRESSED.
We will develop a highly reliable, highly efficient RF source based upon a novel injection- locked amplitude-modulated (AM) magnetron with a lower total cost of ownership, operating above 80% efficiency with an MTBF of six to seven years.  The design of the RF source will be based upon a single injection-locked magnetron system at 8 kW capable of operating up to 13 kW, using the magnetrons magnetic field to achieve the AM which is required for backwards compatibility to compensate for microphonics and beam loads.
WHAT WILL BE DONE IN PHASE I.
The novel injection-locked 1497 MHz 8 kW AM magnetron will be designed during Phase I.
The low-level RF system, required to maintain injection locking during the AM of the magnetron with the magnetic field controlled, will also be designed.  A prototype magnetic assembly for the varying magnetic field will be built and tested to assure operation at the modulation frequencies of the microphonics.
COMMERCIAL APPLICATIONS AND OTHER BENEFITS
Future applications of the novel injection-locked AM magnetron include, commercial magnetron heating applications for more precise material processing in the chemical industry such as microwave driven particle synthesis. Phased array radar systems will also benefit from the injection locked AM magnetron, whether in ground penetrating radar or microwave power transmission. And, of course, it has accelerator applications worldwide.
KEY WORDS: magnetron, injection-locking, amplitude-modulation
SUMMARY FOR MEMBERS OF CONGRESS:
A backward compatible highly efficient microwave source will be developed to replace the low efficiency, costly klystrons currently used at JLAB.  The novel injection-locked AM magnetron
has commercial applications in accelerator applications, microwave heating in the chemical industry and applications in phased array radar systems.</t>
  </si>
  <si>
    <t>Repair of Materials Degradation in Light Water Reactor Components</t>
  </si>
  <si>
    <t>216158</t>
  </si>
  <si>
    <t>DE-SC0013215</t>
  </si>
  <si>
    <t>08c</t>
  </si>
  <si>
    <t>4401 Dayton-Xenia Road</t>
  </si>
  <si>
    <t>45432-1894</t>
  </si>
  <si>
    <t xml:space="preserve">Amarendra Rai </t>
  </si>
  <si>
    <t>Pennsylvania State University</t>
  </si>
  <si>
    <t>Corrosion induced degradation of material components in the harsh environment of light water reactor can impact reactor reliability, availability, safe operation and eventually life. A possible remedy could be to replace the replaceable components at appropriate moments which may not be economically favorable. Thus there is a need to develop technologies to repair degraded materials.
STATEMENT OF HOW THIS PROBLEM IS BEING ADDRESSED
Corrosion resistant weld overlays are currently being used to improve the service life of material components made with corrosion prone material. However, the welding technology has serious issues such as dilution and susceptibility to cracking. In this program a novel technology will be
developed that will not have the issues associated with the currently utilized welding process.
WHAT IS TO BE DONE IN PHASE I
In this Phase I STTR work samples appropriate for testing in light water reactor environment will be fabricated and treated with the proposed technology. The relevant performance of the as- treated samples will be evaluated in light water reactor environment. Based on the performance data the feasibility of the proposed technology will be demonstrated.
COMMERCIAL APPLICATIONS AND OTHER BENEFITS
Given limits on new nuclear reactor builds imposed by economics and industrial capacity, the extended service of the existing fleet will be essential. The proposed technical approach to increase the life of the existing nuclear reactors consists of the repair of the degraded materials. This approach is expected to minimize the new builds with concomitant economic benefit. The proposed technology can be easily utilized in many other non-nuclear commercial applications
involving restoration of metallic components having corrosion related damage.
KEY WORDS
Light water reactor, Stainless steel, Ni base alloys, Stress corrosion cracking, Repair, Welding
SUMMARY FOR MEMBERS OF CONGRESS
The life of nuclear reactor can be seriously impacted by the degradation of material components in the harsh environment of reactor.  The proposed technology is expected to extend the service life of the existing nuclear reactor fleet through damage repair/mitigation of reactors metallic
components.</t>
  </si>
  <si>
    <t>Technology to Establish a Factory for High QE Alkali Antimonide Photocathodes</t>
  </si>
  <si>
    <t>215661</t>
  </si>
  <si>
    <t>DE-SC0013276</t>
  </si>
  <si>
    <t>149906</t>
  </si>
  <si>
    <t xml:space="preserve">Timothy Myers </t>
  </si>
  <si>
    <t>tim_myers@mail.aesys.net</t>
  </si>
  <si>
    <t xml:space="preserve">Thomas Schultheiss </t>
  </si>
  <si>
    <t>tom_schultheiss@mail.aesys.net</t>
  </si>
  <si>
    <t xml:space="preserve">	Cornell University	</t>
  </si>
  <si>
    <t>Photoinjectors are used at the majority of high-brightness electron linacs today, due to their
efficiency, timing structure flexibility and ability to produce high power, high brightness
beams. Photocathodes for these sources are not available through industry and facilities
around the world are required to expend significant manpower and money to achieve a
workable, albeit often non-ideal, compromise photocathode solution.
General statement of how this problem is being addressed:
AES, in collaboration with Cornell University, proposes to develop an on-demand growth and
centralized delivery system for high-brightness photocathodes focused upon the alkali
antimonide photoemitters.
What is to be done in Phase I.
Phase I will be a detailed technology transfer of the facility design that is presently at Cornell.
AES design a cathode factory and include new developments from Cornell. Cornell will
oversee the technology transfer and will add computer automation to the procedure. At the
end of Phase I we will have a complete cost of the facility and an estimate of the cost for a
unit cathode and transfer suitcase.
Commercial Applications and Other Benefits:
Novel light sources such as Free Electron Lasers and Energy Recovery Linacs that promise to
deliver unprecedented quality x-ray beams. Other applications for high-intensity electron
beams in high-energy physics, nuclear physics and energy sciences i.e. electron-hadron
collider at CERN (LHeC), and beam coolers for hadron beams at LHC and eRHIC. Reliable,
low cost photocathode driven RF gun systems could become ready replacements for the diode
and triode guns used on medical accelerators.
Key Words: Photocathode, Facility, High Current, Quality electron beam
Summary for Members of Congress:
AES and Cornell propose a technology transfer to develop an industrial photocathode facility.
This facility will be the most economical and reliable way to produce photocathodes for
laboratories and possibly medical accelerators that require the highest quality electron beam.</t>
  </si>
  <si>
    <t>Automatic Calibration of High-Performance Metrological Instrumentation</t>
  </si>
  <si>
    <t>217395</t>
  </si>
  <si>
    <t>DE-SC0011352</t>
  </si>
  <si>
    <t>999985</t>
  </si>
  <si>
    <t xml:space="preserve">Sergey Babin </t>
  </si>
  <si>
    <t>sb@abeamtech.com</t>
  </si>
  <si>
    <t>(510) 415-6032</t>
  </si>
  <si>
    <t>Metrology   is   a   multi-billion   dollar   industry   that   is   an   indispensable   part   of   science   and manufacturing. A variety of techniques including interferometric microscopes, scanning electron microscopes (SEM), X-ray, and atomic force microscopes (AFM) are used in X-ray mirror manufacturing. The performance of any tool directly depends on the ability to characterize and tune it.  Modulation  Transfer  Function  (MTF)  is  the  most  comprehensive  characteristic  of  any  tool; however, it is rarely used because of the complexity of its implementation. There are no suitable test samples with the required spatial frequencies or software.  The objective of this proposal is to develop and commercialize an automatic, turn-key solution to enable the calibration of top level metrological instrumentation used in the manufacturing of X-ray optical elements as well as in many other areas of metrology and nanosciences. The heart of this project lies in the design and fabrication of ideal test samples based on pseudo- random line widths. The power spectra of such samples are inherently flat. Any deviation of the measured data from the flat spectra characterizes the signature of the instrument over its entire dynamic range. We have successfully used nanofabrication technology to fabricate a variety of test samples; the worlds best resolution of 1.5 nm lines was achieved. The developed technique was applied to optimally focus and verify the super-high resolution of soft x-ray microscopes, and to precisely calibrate the instruments. The best ever resolution of soft x-ray microscopes was achieved when using our test samples. A variety of test samples suitable for the calibration of TEMs, SEMs, AFMs, optical microscopes and interferometers were also developed and fabricated. The fabrication technology has progressed so immensely: test samples with a resolution down to 250 nm demonstrated in the past are now extended to a resolution of 30 nm. All the test samples were measured using metrology instruments.  In Phase II, a turnkey solution will be developed: Fabrication technologies based on nanoimprint will be developed to enable inexpensive manufacturing of pseudo-random test samples for each type of instrumentation, fully automatic software will be developed to calibrate a variety of metrological instrumentation; the software will be adjusted and tuned for each kind of instrumentation. The worlds top companies highly valued our results, requesting the test samples and software immediately after they become commercially available. The solution will improve reliability, exclude the &amp;quot;human factor,&amp;quot; and simplify and expedite the calibration. This new technology fits perfectly into aBeam&amp;apos;s existing line of products, which are used mostly for metrology and nanofabrication.</t>
  </si>
  <si>
    <t>NanoTechLabs Inc</t>
  </si>
  <si>
    <t>Development Of A Nanomaterial Anode For A Low Voltage Proportional Counter For Neutron Detection</t>
  </si>
  <si>
    <t>217438</t>
  </si>
  <si>
    <t>DE-SC0011350</t>
  </si>
  <si>
    <t>39h</t>
  </si>
  <si>
    <t>998984</t>
  </si>
  <si>
    <t>041336913</t>
  </si>
  <si>
    <t>409 W. Maple St.</t>
  </si>
  <si>
    <t>Yadkinville</t>
  </si>
  <si>
    <t>27055-7727</t>
  </si>
  <si>
    <t xml:space="preserve">Matthew Craps </t>
  </si>
  <si>
    <t>mcraps@nanotechlabs.com</t>
  </si>
  <si>
    <t>(336) 849-7474</t>
  </si>
  <si>
    <t>SRNL</t>
  </si>
  <si>
    <t>The objective of this technology transfer effort is to leverage technology developed by our partner to produce a high efficiency, carbon nanotube array enhanced, portable proportional counter for neutron detection.  We will develop a portable proportional counter for neutron detection utilizing nanostructured field emitters.
Unlike traditional proportional counters, which are typically arranged in a cylindrical geometry, the nano-proportional counter will be arranged in parallel plate geometry. The concept is based on a controlled array of nanoscale anodes to detect the reaction products produced by the interaction of a neutron with boron-10.
We are working on a new design to fabricate boron-coated nanotube arrays.  These nanostructured arrays will be incorporated on a substrate, and subsequent substrates can be stacked to get further field enhancement and more signal strength.  Overall sensitivity of the boron-10 lined tubes is dependent on the tube surface area; configurations that increase surface area are a valid solution for increasing their efficiency.  The focus of the Phase I efforts will be to prepare and demonstrate growth of nanotube arrays at appropriate geometry for use in proportional counter anodes, demonstrate the efficacy of the boron coating, and performance testing of the anodes.
Commercial Applications and Other Benefits:  Proportional counters are common in many areas of the nuclear industry (i.e., nonproliferation and safeguards, materials processing, remediation and storage) because they are capable of distinguishing between a wide range of radiation types and energies.  They are vital to national security as they can be used to detect illicit trafficking of radioactive materials, which could mean the planning of a dirty bomb attack. While this dependence is mitigated by the use of step-up transformers to increase the voltage from a portable battery supply, as monitoring for illegal transport of radioactive materials at borders, seaports, and airports increases there is a need for detection devices that are easily portable, run on small portable power supplies for long periods of time, and have high detection efficiencies. Other advantages of a nano-proportional counter include lower operating voltage, reduced platform size and cost, and improved ruggedness.</t>
  </si>
  <si>
    <t>Standoff Detection Of Radiological Materials Using Light Filaments</t>
  </si>
  <si>
    <t>217357</t>
  </si>
  <si>
    <t>DE-SC0011446</t>
  </si>
  <si>
    <t>1901 South First Street</t>
  </si>
  <si>
    <t xml:space="preserve">Kristen A Peterson </t>
  </si>
  <si>
    <t>peterson@swsciences.com</t>
  </si>
  <si>
    <t>University of Illinois at Urbana</t>
  </si>
  <si>
    <t>The ability to detect radiological materials at standoff distances of a kilometer or more would be invaluable to national security and nonproliferation efforts.  In particular, it is important to be able to distinguish isotopes of uranium and other elements associated with nuclear weapons development and use.   Current methods for identifying radiological isotopes require direct sampling.   Laser based methods such as plasma emission spectroscopy and laser induced breakdown spectroscopy have shown promise in the laboratory for detection of some radio nucleotides, however, these methods cannot be performed at distances of more than about 100 meters. Southwest Sciences and the University of New Mexico are investigating the use of light filaments for spectroscopic detection of radio nucleotides over large distances of a half kilometer or more. Narrow diameter laser beams can be propagated over long distances and can potentially be used to create a plasma at a distant target for emission spectroscopy.  This phenomenon is known as light filamentation and its use for standoff atomic emission spectroscopy is promising.   The opportunity is that a self-trapped lament would have enough intensity to vaporize and excite a material remotely, and enough energy to make the glow of that excitation visible through a telescope collection system and spectrometer at long distances. The ultimate objective is the development of this technology into a mobile field instrument.
Commercial Applications and Other Benefits: The development of a method for remote sensing of radiological materials, particularly uranium isotopes and nuclear decay products related to weapons development is of high importance to the security of the United States and its allies.   This technology would aid nuclear non- proliferation and nuclear forensics efforts.  Light filament technology developed for plasma emission spectroscopy of remote targets may also have other important uses such as detection of trace explosives and of soil contaminants in inaccessible or dangerous places such as abandoned mining and industrial operations.</t>
  </si>
  <si>
    <t>XUV Lasers Inc.</t>
  </si>
  <si>
    <t>High power diode-pumped laser amplifier for laser-driven ultrafast table-top soft x-ray laser sources</t>
  </si>
  <si>
    <t>217423</t>
  </si>
  <si>
    <t>DE-SC0011375</t>
  </si>
  <si>
    <t>08a</t>
  </si>
  <si>
    <t>999958</t>
  </si>
  <si>
    <t>962222027</t>
  </si>
  <si>
    <t>x</t>
  </si>
  <si>
    <t>Fort Collins</t>
  </si>
  <si>
    <t>80525</t>
  </si>
  <si>
    <t xml:space="preserve">Carmen S Menoni </t>
  </si>
  <si>
    <t>(970) 430-5165</t>
  </si>
  <si>
    <t>brendan.reagan@gmail.com</t>
  </si>
  <si>
    <t xml:space="preserve">Jorge Rocca </t>
  </si>
  <si>
    <t>(970) 491-8242</t>
  </si>
  <si>
    <t>jorge.rocca@colostate.edu</t>
  </si>
  <si>
    <t>Colorado State University</t>
  </si>
  <si>
    <t>The problem/situation that is being addressed is the development and improvement of compact laser- driven x-ray sources for ultrafast characterization of interest to the DoE.  While much progress has been made in the development of table-top x-ray sources, with high harmonic sources and atomic soft x-ray lasers presently allowing for a large number of experiments to be conducted in small laboratories, their average power remains small compared with that of free electron lasers (FELs). Plasma-based table-top soft x-ray lasers can generate a large number of photons per pulse. However, the lasers currently used to pump them operate at low repetition rate, severely limiting their potential to generate high average powers. This limitation is the result of deleterious thermal effects in the flash-lamp pumped lasers used to heat the plasmas. How we propose to address the problem/ situation is to develop a high repetition rate, high average power, diode pumped ultra-short pulse Yb:YAG laser amplifier with the specifications necessary to drive table-top  soft  x-ray  lasers  at  an  unprecedented  repetition  rate  of  1  kHz,  enabling  the  table-top generation of multi-mW average power laser beams at photon energies neighboring 100 eV. The proposed laser will also be ideal to  pump optical parametric chirped pulse amplifiers (CPA) producing high average power trains of high energy femtosecond pulses to drive high harmonic x-ray sources and intense ultrafast incoherent hard x-ray plasma sources.  In this project we plan to build upon high pulse energy diode-driven solid state cryogenic laser amplifier technology developed at CSU, that recently produced 1 J laser pulses of picosecond duration at 100 Hz repetition rate, a world record for CPA lasers. The goal of this proposal is to further advance this technology   to develop a compact diode pumped laser capable of generating picosecond pulses of &amp;gt; 1 J energy at 1 KHz repetition rate.  In Phase I we propose  to  demonstrate  the  feasibility  of  the  approach  by  conducting    gain  measurements  in  an amplifier  module  and  performing    model  simulations.  We  also  propose  to  complete  a  preliminary design of the laser system  that will be  constructed,  tested, and packaged as the main  deliverable in Phase II.  Commercial Applications and Other Benefits:  The primary application of the proposed high energy, high repetition rate, diode-pumped laser is to drive high average power table-top plasma-based atomic soft x-ray lasers.   However, its modular architecture will allow its use in several other applications that include pumping high average power femtosecond optical parametric chirped-pulse amplification lasers for high pulse energy high harmonic x-ray sources, intense incoherent ultrafast hard x-ray generation, and materials processing.  Lasers capable of delivering high energy pulses of picosecond duration at kHz repetition rate are not commercially available at the present time.</t>
  </si>
  <si>
    <t>Advanced Research Corporation</t>
  </si>
  <si>
    <t>MEMs Fabricated Ion Spectrometer for Nuclear Fusion Reactor Reseach</t>
  </si>
  <si>
    <t>218927</t>
  </si>
  <si>
    <t>SN80183</t>
  </si>
  <si>
    <t>156974024</t>
  </si>
  <si>
    <t>4459 White Bear Parkway</t>
  </si>
  <si>
    <t>White Beak Lake</t>
  </si>
  <si>
    <t>55110-7626</t>
  </si>
  <si>
    <t xml:space="preserve">Judith Dugas </t>
  </si>
  <si>
    <t>(651) 789-9000</t>
  </si>
  <si>
    <t>jdugas@arcnano.com</t>
  </si>
  <si>
    <t xml:space="preserve">Earl Scime </t>
  </si>
  <si>
    <t>(304) 293-5125</t>
  </si>
  <si>
    <t>escime@wvu.edu</t>
  </si>
  <si>
    <t>WVU</t>
  </si>
  <si>
    <t>As magnetically confined plasmas progress towards ignition and very long pulse experiments, the physics of the pedestal and divertor regions has become increasingly important.  There is a critical need for comprehensive measurements in boundary layer plasmas and the importance of such measurements to the improvement of predictive numerical simulations.  The focus of this proposal is the direct, spatially resolved, measurement of the energy spectra of ions in the edge of a plasma using in-situ probes that are easily replaced and require minimal resources.  This will be accomplished by the development of a Micro Scale Ion Spectrometer. In the Phase I research, a proof of concept device will be fabricated and tested.  This device will be constructed of sensing elements of the same size as a fully functional device and hence provide a very high degree of confidence in the applicability of this instrument. The benefits of a successful completion of Phase I and Phase II are significant in that the resulting sensor and instrument of a new Micro Ion Spectrometer which will exhibit extremely small size and low power consumption and which can be positioned and manipulated easily inside sealed chambers such as plasma and related vacuum process chambers. The MIS sensor has the potential to play a useful role in fundamental physic plasma research such as in fusion plasma devices and in the broader community of plasma physics and chemistry research at national research laboratories, private industry, and universities. The extended commercial applications include the gamut of plasma processes as used in semiconductor manufacturing technologies. It is thought that all plasma processing equipment are a potential site for on-board OEM packages of the MIS that could fulfill the need for real time in-situ plasma sensing. Future developments of the sensor will be that of a Micro Mass Spectrometer. The extension to semiconductor device processing will help create semiconductor structures that will lead to new and novel devices. In space based applications, such as being a part of the instrumentation package for CubeSats and other micro-satellites, the new device can be used to yield new information about energetic charged particles ion the heliosphere and magnetosphere and thereby support the expanding field of space weather research. Early warnings of space weather events are critically needed for space-based communications infrastructure and ground-based electrical distribution networks.</t>
  </si>
  <si>
    <t>American Lithium Energy Corporation</t>
  </si>
  <si>
    <t>Developing Robust all-Solid-State Li Battery with a Ceramic Electrolyte and Interfacially Engineered Lithium Metal Anode</t>
  </si>
  <si>
    <t>217983</t>
  </si>
  <si>
    <t>SN80188</t>
  </si>
  <si>
    <t>782243096</t>
  </si>
  <si>
    <t>9500 Gilman Dr</t>
  </si>
  <si>
    <t>La Jolla</t>
  </si>
  <si>
    <t>92093</t>
  </si>
  <si>
    <t xml:space="preserve">Jiang Fan </t>
  </si>
  <si>
    <t>(760) 599-7388</t>
  </si>
  <si>
    <t>jfan@americanlithiumenergy.com</t>
  </si>
  <si>
    <t>University of California San Diego</t>
  </si>
  <si>
    <t>The objective of the proposed project is to develop the next generation of the low cost, high energy and high power solid state rechargeable lithium battery using a low cost enabling solid state electrolyte and protected lithium metal electrode developed by University of California in San Diego for use in the plug-in hybrid vehicle and electric vehicle.  The advantages of the proposed solid state rechargeable lithium battery includes low cost, high energy density, long life, and thermal stability.  The successful development of this proposed low-cost, long life, thermally stable solid state rechargeable lithium battery will result in rechargeable lithium batteries that meet the targets of plug-in hybrid electric vehicle PHEV) and pure electric vehicle EV) in terms of cost, performance and safety requirements.  The use of the proposed solid state rechargeable lithium batteries in PHEVs and EVs can significantly contribute to decreasing national oil consumption and improve overall energy efficiency.  Further, the proposed solid state battery technology can be readily applied to consumer electronics, military, and space aviation applications, which are all vital to growing the U.S. economy.</t>
  </si>
  <si>
    <t>American Superconductor Corp.</t>
  </si>
  <si>
    <t>YBCO Coated Conductor with Integrated Optical Fiber Sensors</t>
  </si>
  <si>
    <t>218359</t>
  </si>
  <si>
    <t>SN80184</t>
  </si>
  <si>
    <t>149962.8</t>
  </si>
  <si>
    <t>185904497</t>
  </si>
  <si>
    <t>303</t>
  </si>
  <si>
    <t>P.O. Box 7103</t>
  </si>
  <si>
    <t>27695</t>
  </si>
  <si>
    <t xml:space="preserve">James Maguire </t>
  </si>
  <si>
    <t>(978) 842-3036</t>
  </si>
  <si>
    <t>jim.maguire@amsc.com</t>
  </si>
  <si>
    <t xml:space="preserve">Srivatsan Sathyamurthy </t>
  </si>
  <si>
    <t>(978) 842-3139</t>
  </si>
  <si>
    <t>Srivatsan.sathyamurthy@amsc.com</t>
  </si>
  <si>
    <t>NC State University</t>
  </si>
  <si>
    <t>Advanced magnet systems being designed for fusion devices and other applications would greatly benefit from the use of high-temperature superconductors HTS). However, the HTS magnet designs currently suffer from the inability to rapidly detect a quench, raising the possibility that the magnet and associated systems can be damaged if preventative action is not takes fast enough. Most efforts to address this challenge have focused on developing fast respond sensors that can be incorporated into the magnets. The ideal approach, however, is to develop a self-monitoring HTS wire that instantly responds to stress changes occurring at the beginning of a quench condition. This advance self-monitoring wire would provide a level of quench protection not available with existing systems and ensure the reliable operation of critical and costly magnet systems. American Superconductor Corporation AMSC) and collaborators at North Carolina State University NCSU) propose to develop and demonstrate the feasibility of a self- monitoring 2G HTS wire incorporating an embedded optical fiber sensor in the wire. The optical  fiber,  which  will  be  an  integral  component  in  the  AMSCs  laminated  2G composite wire, will allow the continual, real time monitoring of local temperature variations stress) throughout the length of the wire in the magnet. Temperature increases signal the initiation of a potential quench and will be detected using a novel Rayleigh scattering technique developed at NCSU which overcomes the lack of spatial resolution   encountered  with   conventional   optical   measurement  techniques.   The Rayleigh technique will also provide the ability to identify the position of the quench within the wire. It is expected that this self-monitoring capability will add minimal cost to the 2G coil wire manufacturing and can utilize commercially available optical sources and equipment for the detection system. In Phase I we will fabricate short length lengths of the self-monitoring 2G wire and conduct a series of mechanical and electrical test to ensure that the mechanical and electrical integrity of the 2G coil wire and optical fiber are not affected by the manufacturing process. Meter length wires using the optimal design and optical fibers will be produced and the quench detection will be tested in small coils. In Phase II we will develop a reel-to-reel system for incorporating the optical fiber into AMSCs 2G coil wire. The goal will be the production of self-monitoring wire with lengths exceeding 500 meters. The long length wire will be used in coils that will be subjected to extensive testing to confirm the mechanical integrity and the rapid quench detection. The Phase II project will also focus on manufacturing yield and the fabrication of electrical and optical splices.
The self-monitoring 2G HTS wire technology will significantly increase the reliability of advanced magnet systems needed for fusion devices and motors and generators being planned for critical energy, defense, medical and other commercial applications. The 
proposed quench detection technology will provide an unsurpassed level of protection for these critical and expensive systems. This increased reliability will enable the use of HTS wire in these applications, protect the systems from failure and extend the lifetime of the systems, ultimately leading to lower costs for both the advanced magnets and systems.</t>
  </si>
  <si>
    <t>ARC Technology, LLC</t>
  </si>
  <si>
    <t>ICE Ignition Using Transient Plasma Acceleration</t>
  </si>
  <si>
    <t>218540</t>
  </si>
  <si>
    <t>SN80190</t>
  </si>
  <si>
    <t>131040979</t>
  </si>
  <si>
    <t>13076 NW 120th Street</t>
  </si>
  <si>
    <t>Whitewater</t>
  </si>
  <si>
    <t>67154-9091</t>
  </si>
  <si>
    <t xml:space="preserve">William Carey </t>
  </si>
  <si>
    <t>(316) 799-2763</t>
  </si>
  <si>
    <t>carey@arc-tech.us</t>
  </si>
  <si>
    <t>University of Southern California</t>
  </si>
  <si>
    <t>Lean-burn gasoline engines have difficulty reliably igniting fuel mixtures at sufficiently high air to fuel ratios. Common ignition systems are based on a spark gap driven by a pulse transformer ignition coil). Unfortunately, these systems have small plasma excitation areas, are slow, wear down the spark plug electrodes, and are not suitable for high pressure engines. The use of transient plasma ignition systems has already been demonstrated as effective in standard gasoline engines. This work extends the application of transient plasma ignitions into high pressure, lean burn engines by developing a Spark Plug Equivalent device driven by a tailored high voltage, pulsed power source. Two objectives will be achieved in Phase I.  First, transient plasma generation will be demonstrated at 100 atmospheres in dry air, with corona extending past the Spark Plug Equivalent and into the ignition chamber. This will be documented with a high speed camera in a pressure vessel with a window. Second, the ignition of lean fuel ratios of 20:1 at 100 atmospheres will be demonstrated at temperatures similar to those in an internal combustion engine. Phase II and beyond will demonstrate the implementation and reliable operation of transient plasma based ignition systems in lean burn, high pressure gasoline engines. This system will ignite a significantly larger volume of the engine cylinder when compared to a spark plug based system, minimizing the effects of a non-uniform fuel/air mixture.  Thus, a faster burn rate with a more consistent burn will be achieved. When compared with standard ignition system timing, this method requires less advancement before the piston reaches top dead center, resulting in higher efficiency.
The Corporate Average Fuel Economy standards set a 54.5 miles per gallon average fuel economy goal for 2025. This provides a strong incentive for automobile manufacturers to improve their fuel economy fleet wide. Transient plasma ignition has already demonstrated its ability to provide increased fuel economy in standard engines. Lean burn, high pressure engines provide another way to increase efficiency. The merger of these technologies provides one avenue that should be considered in order to meet the efficiency standards.</t>
  </si>
  <si>
    <t>Cadens, LLC</t>
  </si>
  <si>
    <t>Turbine Builder Hydropower Technology</t>
  </si>
  <si>
    <t>218565</t>
  </si>
  <si>
    <t>SN80198</t>
  </si>
  <si>
    <t>18a</t>
  </si>
  <si>
    <t>078344230</t>
  </si>
  <si>
    <t>P.O. Box 413</t>
  </si>
  <si>
    <t>53211</t>
  </si>
  <si>
    <t xml:space="preserve">Randal Mueller </t>
  </si>
  <si>
    <t>(608) 358-4101</t>
  </si>
  <si>
    <t>randal.mueller@cadensllc.com</t>
  </si>
  <si>
    <t xml:space="preserve">Ryoichi Amano </t>
  </si>
  <si>
    <t>(414) 229-2345</t>
  </si>
  <si>
    <t>amano@uwm.edu</t>
  </si>
  <si>
    <t>University of Wisconsin Milwuakee</t>
  </si>
  <si>
    <t>There is considerable electricity production potential in small streams and rivers over 52 GW of capacity in the US alone). The main reason this clean energy resource has remained mostly untapped is that the initial cost has been too high for a suitable return on investment. Existing products are either onesizefitsall with low energy returns, or specially engineered products with high investment cost. Emerging manufacturing techniques, namely near net shape technology also known as additive manufacturing or 3D printing) will be used to build efficient turbines specifically designed for each river and stream. To this end, the team is developing both the fundamental physical understanding and the design tools necessary to engineer and manufacture lowcost turbines with these new processes and attendant materials.
The project will benefit: Small dam owners in need of refurbishing an existing, but old structure, or wanting to develop new ones local communities, especially in remote locations, which can leverage an available source of energy the country as a whole, from a new source of energy American industry, from the development of new manufacturing techniques and, last and not least, from a humanitarian perspective the possibility to help thirdworld communities with no access to electricity but located in the vicinity of a stream.</t>
  </si>
  <si>
    <t>Envergex, LLC</t>
  </si>
  <si>
    <t>Method for Separation of Coal Conversion Products from Sorbents/Oxygen Carriers</t>
  </si>
  <si>
    <t>218280</t>
  </si>
  <si>
    <t>SN80196</t>
  </si>
  <si>
    <t>20e</t>
  </si>
  <si>
    <t>149992.3</t>
  </si>
  <si>
    <t>781614818</t>
  </si>
  <si>
    <t>10 Podunk Road</t>
  </si>
  <si>
    <t>Sturbridge</t>
  </si>
  <si>
    <t>01566-1046</t>
  </si>
  <si>
    <t xml:space="preserve">Srivats Srinivasachar </t>
  </si>
  <si>
    <t>(508) 347-2933</t>
  </si>
  <si>
    <t>srivats.srinivasachar@envergex.com</t>
  </si>
  <si>
    <t>University of North Dakota</t>
  </si>
  <si>
    <t>This SBIR/STTR project targets the development of a technology for segregating fuel-based contaminants char and ash) from oxygen carrier material in the context of chemical looping combustion application. In chemical looping, the well-mixed solids that flow from the fuel reactor consisting of char, ash, and oxygen carrier particles cannot be completely separated into their constituents before they enter the air reactor.  The slip of carbon leads to char oxidation in the wrong reactor and poor CO2  separation efficiency. The buildup of ash that is not rejected necessitates rejection of larger quantities of oxygen carrier material, resulting in a high operating cost penalty. An efficient method to separate char and ash from oxygen carrier material is critical for the deployment of chemical looping technology. The proposed project will develop a novel method for char/ash separation from oxygen carrier that is specifically tailored to chemical looping combustion and its unique constraints and process conditions. The proposed segregation system consists of a novel combination of methodologies that together provide very high segregation efficiency, even under the extreme conditions of chemical looping systems. Phase I will involve laboratory-scale testing of the concept at both ambient conditions and at representative elevated temperatures. The components in the novel segregation system will be optimized through parametric evaluation of several process conditions. Following completion of testing, a preliminary design for a scaled-up, integrated, continuously fed segregation system will be developed.
The proposed technology will facilitate the development of chemical looping technology which is a potentially attractive approach for carbon dioxide capture and emissions mitigation. Other potential applications exist such as: in the separation of carbon from coal-fired plant ash to generate pozzolanic material to replace cement in concrete; in metallurgical processing direct iron reduction with coal) rendering it more energy efficient; in the recovery of coal and valuable minerals from coal cleaning reject streams; and in post-consumer goods recycling/waste-to-energy based on fragmentation and separation.</t>
  </si>
  <si>
    <t>Non-Destructive Evaluation of Nuclear Waste Storage Cask</t>
  </si>
  <si>
    <t>218095</t>
  </si>
  <si>
    <t>SN80185</t>
  </si>
  <si>
    <t>149883.62</t>
  </si>
  <si>
    <t>902 Battelle Boulevard</t>
  </si>
  <si>
    <t>Richland</t>
  </si>
  <si>
    <t>99354</t>
  </si>
  <si>
    <t xml:space="preserve">Ryan Meyer </t>
  </si>
  <si>
    <t>(509) 375-4753</t>
  </si>
  <si>
    <t>ryan.meyer@pnnl.gov</t>
  </si>
  <si>
    <t>PNNL</t>
  </si>
  <si>
    <t>The longevity requirements and number of dry storage systems, employed for storage of used nuclear fuel, necessitate the deployment of sensor technologies to support aging management programs and ensure safe disposal of used nuclear fuel at the end of dry storage terms. This effort seeks to increase the value and effectiveness of dry storage system inspections with the application of readily available technologies to gain significant information regarding the state of the internal canister structural integrity or environmental conditions. Global Technology Connection, Inc. GTC), in collaboration with its partners Pacific Northwest National Laboratory, Savannah River National Laboratory &amp;amp; NAC) , proposes to address the surveillance needs of dry storage systems already deployed in the field as well as future systems. The team will develop methods for sensing internal cask parameters using externally mounted ultrasonic sensors for currently deployed dry storage systems. For future cask systems, the team will focus on demonstrating a framework to enable monitoring of internal cask parameters with greater fidelity through the use of sensors mounted inside of dry storage systems and acoustic modems to transmit information through container walls without the need for penetration. In total, this represents a comprehensive approach to addressing the needs for monitoring the state of used fuel in long term dry storage and will have tremendous public benefit. The Phase I efforts will focus on identifying ultrasonic techniques using externally mounted sensors for measuring variables of interest inside of dry storage systems and determining design criteria for application of identified techniques to currently deployed dry storage systems. In addition, tabulation of readily available sensing technologies that meet the requirements for placement inside of dry storage systems will be created and a down-select process will identify a few candidate sensing technologies from this list that will be used to demonstrate in Phase II.
The resulting technology from this effort can be applied to wide range of applications employed for monitoring of machinery and structural components.  The commercial intent is to produce low-rate production quantities for commercial markets. Potential commercial applications include diagnostics/prognostics of machinery and structural health monitoring.</t>
  </si>
  <si>
    <t>Information Systems Laboratories, Inc.</t>
  </si>
  <si>
    <t>GRAVITY GRADIOMETER-BASED NON-INVASIVE REACTOR SYSTEM for COOLANT INVENTORY MONITORING</t>
  </si>
  <si>
    <t>218697</t>
  </si>
  <si>
    <t>SN80187</t>
  </si>
  <si>
    <t>149807</t>
  </si>
  <si>
    <t>107928806</t>
  </si>
  <si>
    <t>77</t>
  </si>
  <si>
    <t>10070 Barnes Canyon Road</t>
  </si>
  <si>
    <t>92121-2722</t>
  </si>
  <si>
    <t xml:space="preserve">Jeffrey Ridgway </t>
  </si>
  <si>
    <t>(858) 373-2775</t>
  </si>
  <si>
    <t>jridgway@islinc.com</t>
  </si>
  <si>
    <t>Oregon State University</t>
  </si>
  <si>
    <t>The reactor vessel coolant level is currently measured primarily by differential pressure DP) and by heated junction thermocouple HTJC) probes. The DP gauge measures only collapsed water level and not two-phase level, while the HJTC probe indicates whether or not the water level has reached the elevation of a specific probe. The HJTC probes are typically located at discrete intervals so the measurement is not continuous.  Gravimeter- based instruments have the potential for providing accurate, non-invasive and continuous reactor coolant inventory measurements. ISL will develop a new, innovative sensor designed to non-invasively measure coolant inventory distribution within the reactor vessel, based upon gravitational technology. The proposed study, if it establishes feasibility of the measurement technique, could lead to a major advancement for reactor coolant inventory monitoring, greatly enhancing the reactor performance in sustainability, safety and security aspects identified in Mission Supporting Transformative Research programs.
Commercially available gravimeters with state-of-the-art sensitivity will be configured to measure coolant inventory in the Oregon State University MASLWR SMR prototype test facility, under a variety of conditions. Since the gravimeter-based system is non-invasive, our experiments not require modifications of the test facility and will be run concurrently with other testing. Accurate conversion of the gravitational output signals to coolant inventory information will be verified by comparison to data produced by the coolant level instrumentation in the MASLWR facility.  The measured data will be compared to numerical models produced independently, for verification. After conclusion of the testing program, optimal gravimeter configuration and design features to enhance coolant inventory measurements will be determined, and implemented in the design of a commercialized system that will be directed to SMR applications. We will work with SMR vendors such as NuScale Power, LLC, to optimize the design according to their needs and expert feedback, in order to best commercialize the technology.</t>
  </si>
  <si>
    <t>Materials and Electrochemical Research MER) Corporation</t>
  </si>
  <si>
    <t>Alternate Additive Manufacturing to Produce and/or Join Nuclear Quality Components</t>
  </si>
  <si>
    <t>218257</t>
  </si>
  <si>
    <t>SN80199</t>
  </si>
  <si>
    <t>147518286</t>
  </si>
  <si>
    <t>7960 S. Kolb Road</t>
  </si>
  <si>
    <t>85756-9237</t>
  </si>
  <si>
    <t xml:space="preserve">Raouf Loutfy </t>
  </si>
  <si>
    <t>(520) 574-1980</t>
  </si>
  <si>
    <t>rloutfy@mercorp.com</t>
  </si>
  <si>
    <t xml:space="preserve">James Withers </t>
  </si>
  <si>
    <t>jcwithers@mercorp.com</t>
  </si>
  <si>
    <t>University of North Texas (UNT)</t>
  </si>
  <si>
    <t>Advanced fabrication and manufacturing methods like additive manufacturing that can produce nuclear quality components are required for the success of the Small Modular Reactor SMR).  Most typical AM processes utilize fusion of a min molten pool generated continuously via CAD processing that produces a cast type anistropic microstructure that has high thermal stresses and often defects/porosity that cannot meet nuclear quality. Friction Stir Processing FSP) in an additive manufacturing AM) configuration FSAM) produces equiaxed very fine microstructures, defect and stress free which has the breakthrough AM processing to produce nuclear quality SMR components and other components for nuclear applications.   In a STTR team effort with the world renowned Professor Rajiv Mishra in FSP processing at University of North Texas UNT), FSAM will be demonstrated to meet nuclear quality in a highly creep resistant combined steel  ODS gradient alloy. Friction Stir Additive Manufacturing FSAM) shall be utilized to create a synergistically designed creep resistant structure consisting of 92 grade steel 9Cr-2W-Mo-V-Nb-N) gradient with ODSMA956.  All parameters for FSAM shall be optimized to produce an equiaxed defect free very fine microstructure exhibiting high creep and fatigue resistance.  Hybrid processing of combining laser or plasma transferred arc PTA) augmented heating with FSAM shall be demonstrated to produce and exemplary material of nuclear quality.
In addition to small modular reactors SMRs) FSAM processing nuclear quality additive structures has application in all advanced manufacturing in the sectors of defense, energy conversion, aerospace, automotive, consumer and generally industrial/commercial.</t>
  </si>
  <si>
    <t>Alternative Additive Manufacturing to Produce Fossil Energy Critical Systems</t>
  </si>
  <si>
    <t>218400</t>
  </si>
  <si>
    <t>SN80203</t>
  </si>
  <si>
    <t>University of North Texas</t>
  </si>
  <si>
    <t>Fossil fuels FE) are projected to remain the mainstay of energy consumption and energy generation well into the next century.   New technologies including advanced material manufacturing must be developed to promote the efficient environmentally sound use of Americas abundant fossil fuels FE).  Additive manufacturing AM) has the potential to reduce manufacturing cost and produce materials that enable power systems to operate with increase efficiencies when FEs are converted to energy with reduced pollution and cost.  Friction stir additive manufacturing FSAM) stands apart from other AM for producing welds and near/net shapes free of porosity/defects in the finished part, higher mechanical properties including high resistance to creep derived from fine equiaxed homogenous microstructure, and superior fatigue properties.  FSAM is in contrast to fusion AM processes that have a cast microstructure that is isotropic, highly stressed with pores/defects.  In a team effort with the world renowned Professor Rajiv Mishra at the University North Texas UNT) this program will investigate the high- temperature steel alloy T/P92 9Cr-2W-Mo-V-Nb-N) utilizing FSAM for application in ultra- supercritical USC) power plants.  The 92 steel alloy will be joined with FSW and produced in near/net 3D shape via FSAM.  Complete characterization of the FSAM produced 92 steel alloy will be performed to demonstrate the superior properties and lower cost achievable with FSAM processing. Fossil Energy FE) will continue to play a critical role in energy generation but requires advanced materials at reduced manufacturing cost while  reducing  emissions.    Conventional substrative manufacturing and fusion welding of steels limit advancements in FE utilization, pollution control and reducing cost. Additive manufacturing AM) offers the potential to reduce manufacturing cost via producing and welding advanced materials with superior properties. Friction stir welding and as additive manufacturing FSAM) in contrast to fusion welding and fusion AM) produces an equiaxed anisotropy defect/pore free microstructure in welds and 3D produced near/net shaped parts with enhanced mechanical properties. FSAM will be utilized to optimize T/P 92-grade steel as welds and produced as 3D near/net shape parts with complete characterization for FE applications.
In addition to FSAM producing wide varieties of 3D near/net shape parts and welds in 92-grade steel for FE applications, other  steels can be FSAM produced for FE applications as well as other steel alloys and virtually any metal alloy for applications in general industry/ commercial , defense, aerospace, automotive and consumer industries.</t>
  </si>
  <si>
    <t>MicroBio Engineering</t>
  </si>
  <si>
    <t>Algal Bioflocculation for Solid-Liquid Separation</t>
  </si>
  <si>
    <t>218830</t>
  </si>
  <si>
    <t>SN80200</t>
  </si>
  <si>
    <t>149769.52</t>
  </si>
  <si>
    <t>611654141</t>
  </si>
  <si>
    <t>PO Box 15821</t>
  </si>
  <si>
    <t>San Luis Obispo</t>
  </si>
  <si>
    <t>93406-5821</t>
  </si>
  <si>
    <t xml:space="preserve">John Benemann </t>
  </si>
  <si>
    <t>(805) 242-3876</t>
  </si>
  <si>
    <t>jbenemann@microbioengineering.com</t>
  </si>
  <si>
    <t>California Polytechnic State University</t>
  </si>
  <si>
    <t>Algae production in conjunction with wastewater treatment is a low-cost path to algae biofuels.  Whole biomass is available for conversion to biofuel because algae biomass co-product sales are not required for good economics. Instead, added revenue is derived from wastewater treatment.  Existing wastewater treatment pond facilities covering hundreds of acres are the only producers of microalgae approximating the huge scale envisioned for future algae biofuels systems. A key requirement for algae biofuels is a lower cost harvesting process than the current commercial process of chemical coagulation and separation by dissolved air flotation or sedimentation. The only option of sufficiently low cost for algal biofuels production is sedimentation of bioflocculated algae.  In bioflocculation, algal cells aggregate and grow into large colonies and flocs.  After flowing out of paddle wheel mixed cultivation ponds, flocs readily settle to the floor of simple settling basins.  From the settling basin, biomass can be pumped as a slurry to thickening equipment such as centrifuges, and the output algal paste can be processed to biofuels.  However, a lack of highly reliable &amp;gt;90% harvest efficiency) bioflocculation has limited this technology. Developing methods to manage bioflocculation and thereby improve its reliability is the goal of the proposed research.  Management of bioflocculation requires cultivation of suitable algal strains under specific operating conditions.  Strains with large cell size &amp;gt;20 micrometers) or that grow in colonies facilitate the process.  It is possible to maintain cultures of microalgae that exhibit such properties through a selective process of enrichment cultivationalgae that bioflocculate are harvested and used to inoculate the next culture. Cultures are operated to promote bioflocculation, allowing for efficient and stable harvesting.  Enrichment cultures are used in the popular activated sludge process in which bioflocculating bacteria are enriched in conventional aerobic wastewater treatment.  This process will be adapted to the needs of microalgae harvesting in this project.
The research will be done in outdoor raceway ponds, the only scalable technology for algal biofuels production.  Several operating conditions will be tested over six months to test both algal strains and the conditions needed to achieve the &amp;gt;90% settling efficiency required for affordable biofuels. The growth medium will be treated wastewater, a low-cost source of water and nutrients.  Energy return-on- investment and cost competitiveness will be compared with other biofuel and wastewater treatment technologies.  In Phase 2, the developed strains/process will be scaled up at full-scale raceway systems already operating in California for wastewater treatment, providing sufficient biomass for pilot-scale algae-to-fuel conversion.  Successful commercialization would reduce costs of wastewater treatment and open doors for microalgal biomass use in biopharmaceutical, nutraceutical, pigment and biomaterial industries.</t>
  </si>
  <si>
    <t>Pressurized Gas Beam Monitor for Extremely High Intensities</t>
  </si>
  <si>
    <t>218593</t>
  </si>
  <si>
    <t>SN80193</t>
  </si>
  <si>
    <t>31e</t>
  </si>
  <si>
    <t>23606</t>
  </si>
  <si>
    <t xml:space="preserve">Thomas J Roberts </t>
  </si>
  <si>
    <t>tjrob@muplusinc.com</t>
  </si>
  <si>
    <t xml:space="preserve">Rolland P Johnson </t>
  </si>
  <si>
    <t>rol@muplusinc.com</t>
  </si>
  <si>
    <t>FNAL</t>
  </si>
  <si>
    <t>Intense  neutrino  beam  facilities  for  fundamental  physics  research,  e.g.  LBNF at Fermilab, T2K at KEK, and LBNO at CERN, require hadron monitors to diagnose primary and secondary beam qualities. Existing beam monitors based on ionization chambers are not robust   in   the   high-radiation environment vicinity  of  MW-class   secondary  particle production targets. A  novel  pressurized  gas-filled  RF-resonator  beam  monitor  is  proposed  that  will  be  simple and radiation robust in high-radiation environments. Charged particles passing through the resonator produce ionized plasma, which changes the permittivity of the gas and the resonant frequency of the cavity. Radiation sensitivity is adjustable using gas pressure and RF amplitude. The beam profile will be reconstructed using X, Y, and U hodoscopes using strip-shaped gas resonators. The performance of a gas-filled RF resonator will be numerically simulated to evaluate the sensitivity of permittivity measurements and the effectiveness of calibration strategies.  An entire resonator-hodoscope system will be designed and a demonstration test prepared.  
The pressurized gas-filled RF resonator beam monitor can  be  used  in  any  extremely high radiation environment. The immediate applications include research facilities that create intense neutrino beams LBNF at Fermilab, T2K at KEK, and LBNO at CERN) and neutron spallation sources SNS at ORNL, ESS in Sweden, and the CSNS in China). Future uses include Accelerator-Driven Subcritical Reactors ADSR), which  have  been  proposed  for  improved safety, waste management, plutonium disposition, and greenhouse gas reduction.</t>
  </si>
  <si>
    <t>Optra, Inc.</t>
  </si>
  <si>
    <t>Tunable Liquid Crystal Grating Filter</t>
  </si>
  <si>
    <t>218253</t>
  </si>
  <si>
    <t>SN80182</t>
  </si>
  <si>
    <t>154980</t>
  </si>
  <si>
    <t>038336723</t>
  </si>
  <si>
    <t xml:space="preserve">800 East Summit Street </t>
  </si>
  <si>
    <t>Kent</t>
  </si>
  <si>
    <t>44240</t>
  </si>
  <si>
    <t xml:space="preserve">Dianne Young </t>
  </si>
  <si>
    <t>(978) 887-2958</t>
  </si>
  <si>
    <t>dyoung@optra.com</t>
  </si>
  <si>
    <t xml:space="preserve">Elizabeth Schundler </t>
  </si>
  <si>
    <t>(978) 887-2572</t>
  </si>
  <si>
    <t>eschundler@optra.com</t>
  </si>
  <si>
    <t>Kent State</t>
  </si>
  <si>
    <t>Multi and hyperspectral imaging techniques have been effectively commercialized in the visible waveband to give pointbypoint spectral information about a scene. The current goal is to adapt these technologies in order to extend the spectral range into the near ultraviolet. Specifically this proposal addresses the development of a tunable filter to be used in these hyperspectral imaging systems. The development of a near ultraviolet tunable filter can be effectively addressed through the use of PancharatnamBerry Phase liquid crystal gratings. These gratings will have the unique capability to provide 1 nm resolution over the full 300400 nm spectral range, while also providing rapid tenability, a
1 aperture, a 5 degree FOV, high inband transmission and low crosstalk between spectral channels.
The proposed technology could be utilized to address a broad range of commercial applications including machine vision, environmental monitoring, biomedical imaging, and explosives detection.</t>
  </si>
  <si>
    <t>Components for Improved-Performance EV Batteries</t>
  </si>
  <si>
    <t>218379</t>
  </si>
  <si>
    <t>SN80189</t>
  </si>
  <si>
    <t>149999.69</t>
  </si>
  <si>
    <t>University of Akron</t>
  </si>
  <si>
    <t>Wider adoption of electric vehicles can be achieved with lower cost batteries that have higher specific energy and better durability. In the proposed project, pH Matter, LLC and the University of Akron will partner to develop components for lithium ion batteries that will increase their specific energy and capacity by greater than 30%.  The anode  components  will  be  based  on  a  combination  of  nanostructured  materials  developed  at  pH Matter, and polymers developed by the University of Akron.  The new components will be consistent with existing manufacturing approaches for lithium ion batteries.
The technologies being developed on this project will be used in electric vehicles, and portable electronics.  Wider adoption of electric vehicles, enabled by better performing batteries, will reduce our nations  dependence  on  foreign  oil,  and  reduce  air  pollution  associated  with  combustion  engines. Better batteries for portable electronics will enable electronics i.e. smart phones and tablets) to last longer between charges, and enable developers to include more features in these devices.</t>
  </si>
  <si>
    <t>High Duty Cycle Inverse Free Electron Laser</t>
  </si>
  <si>
    <t>217966</t>
  </si>
  <si>
    <t>SN80194</t>
  </si>
  <si>
    <t>149956.05</t>
  </si>
  <si>
    <t>UCLA</t>
  </si>
  <si>
    <t>The Inverse Free Electron Laser IFEL) is a laser accelerator, where an electron and laser beam interact inside a strongly tapered magnetic undulator. IFEL enables strong energy exchange between electron and laser beams over extended lengths ~ 1 m), which makes the IFEL an ideal technology for GeV-class electron beam sources, and drivers of compact soft X-ray free electron lasers, and gamma-ray Compton sources. However, the IFEL repetition rate is limited by a maximum attainable repetition rate of the state-of-the-art TW lasers, generally not sufficient for many practical applications. In response to this problem, it is proposed herein to develop and demonstrate, for the first time, IFEL operation in a bunch train recirculated mode, where the entire IFEL system is placed within an active CO2  laser cavity, operating at 40 MHz pulse train mode.  Such intracavity IFEL can become a viable technological advance, comparable in cost and characteristics to conventional linear accelerators, but much more compact and versatile. In Phase I, the recirculated IFEL will be designed and the reamplification active cavity will be assembled and tested. The main objectives of the Phase I project are experimental validation of the IFEL active cavity concept, and generation of the detailed design for the Phase II prototype system development.
The  strategic  goal  behind  this  project  is  to  increase  IFEL  repetition  rate  to  match  the performance of the conventional linear accelerators. If that is accomplished, an order of magnitude more compact, and eventually less expensive, IFEL technology has the potential to disrupt the way GeV-class electron accelerators are designed and built. The immediate applications include compact X-ray FEL light sources, and gamma ray sources.</t>
  </si>
  <si>
    <t>ReliaCoat Technologies, LLC</t>
  </si>
  <si>
    <t>Cost effective, multifunctional thermal spray coatings for protection of metal combustors</t>
  </si>
  <si>
    <t>218839</t>
  </si>
  <si>
    <t>SN80202</t>
  </si>
  <si>
    <t>149913.78</t>
  </si>
  <si>
    <t>830864448</t>
  </si>
  <si>
    <t>Unit 3</t>
  </si>
  <si>
    <t>East Setauket</t>
  </si>
  <si>
    <t>11733-4063</t>
  </si>
  <si>
    <t xml:space="preserve">Wanhuk Benemann </t>
  </si>
  <si>
    <t>(631) 739-8818</t>
  </si>
  <si>
    <t>brian.choi@reliacoat.com</t>
  </si>
  <si>
    <t xml:space="preserve">Wanhuk Choi </t>
  </si>
  <si>
    <t>State University of New York at Stony Brook</t>
  </si>
  <si>
    <t>A significant number of world population use some form or low-grade biomass based heat from cooking to heating to incineration.  Biomass is a carbon neutral energy source and as such attractive for sustainable living.  A major challenge in using biomass is the equipment used to generate and confine the heat during the combustion process. Given the diversity of constituents and contaminants in biomass the containment vessels typically can experience unpredictable chemical corrosion. In addition, thermal management of the system is also of critical interest to enhance the efficiency of their utilization. Coatings offer and exciting method to mitigate against corrosive and thermal degradation of metal combustors used in biomass thermal furnaces.  Coatings can provide low cost and life extension solution with the ability to tailor the surface to meet required resistance to corrosion deposits and provide reduced thermal impact to the containment metal.  In comparison to other materials or protection technologies, porcelains, vapor deposition, plating, etc), thermal spray offers a flexible, scalable and cost effective method to address the criteria set forth in the solicitation.  Thermal spray allows unprecedented materials tunability e.g. graded metal-ceramic composites) which allows multi-functionality and location specific optimization. In addition, existing factories can be used to transition the technology reducing large dedicated investments and allowing scalable manufacturing. In this phase I program, a thermal spray coatings based on metal-ceramic composites is proposed as a potential solution to meet the above mentioned functional requirements.   The choice of metal-ceramic composite is two-fold: to meet the thermal and corrosion requirements while also reducing costs. Oxide ceramics alumina, zirconia) and their mineral grade versions zircon) are an economical means to provide high temperature coatings and while minimizing use of advanced high temperature alloys. Damage tolerance is achieved through the presence of tough metallic phases and control of residual stresses. In Phase I, several combinations of such metal ceramic composites will be developed, fabricated and tested under relevant thermo-chemical environments. Cost will be incorporated as a design variable weaving this parameter into developing efficient and reliable process as well as minimize use of expensive materials. An STTR partnership between ReliaCoat Technologies and Stony Brook University has been established to bring necessary expertise to address the program requirements.   Although the focus of the STTR is to develop cost effective coatings, given the broader application portfolio of biomass energy convertor a range of coating applications will be contemplated in the technology transition. Successful deployment of such coatings can have far reaching impact not only for the specific listed application but across a spectrum of biomass convertors and incinerators by expanding the operational limits, enhancing efficiencies and extending service life of key components.  A concomitant beneficiary is the US thermal spray coating industry as it will enhance its penetration into cost sensitive industry sectors.</t>
  </si>
  <si>
    <t>A Machine Learning Toolkit for Predicting Optimal Numerical Methods in NEAMS Tools</t>
  </si>
  <si>
    <t>218371</t>
  </si>
  <si>
    <t>SN80197</t>
  </si>
  <si>
    <t>240 W. Elmwood Drive</t>
  </si>
  <si>
    <t>VNagarajan@rnet-tech.com</t>
  </si>
  <si>
    <t xml:space="preserve">Chekuri S Choudary </t>
  </si>
  <si>
    <t>cchoudary@rnet-tech.com</t>
  </si>
  <si>
    <t>University of Oregon</t>
  </si>
  <si>
    <t>An important objective of the NEAMS program is to enable widespread use of the software tools among the industry, academia, and regulatory communities. For solving the problems occurring at various stages of NEAMS simulations, typically there are several possible choices for numerical sub- routines. Furthermore, the best method for a numerical problem may also evolve over the course of the simulation. The choice of the method can significantly enhance the portability of the NEAMS tools acroos a wide range of user base and computing platforms. RNET and UO will develop a machine learning plugin that automatically selects numerical methods) based on run-time dependent features of the problem and the hosting compute architecture with the goal of minimizing execution time or other objectives) over the course of a NEAMS simulation. The key features of this tool are automatically  detecting change in problem characteristics in a long running nuclear simulation  and the need for changing the numerical method, a minimal  set of features to reduce the runtime overhead, runtime numerical method selection, and integration into the NEAMS toolkit to be released in 2018. The Phase I project will leverage the existing research on the applicability of machine learning to the selection of numerical solvers and demonstrate the applicability to a broad range of reactor simulations through various levels of solver selection with increasing data and computational complexity.
The project will enable widespread use of the NEAMS tools among the industry as well as academia and government  agencies. The end users of the tool are the non-expert users in the nuclear industry. The targeted customers include power companies, DoE agencies, and NASA divisions, DoD and its Prime Contractors, CFD software providers, oil and gas companies, and semiconductor design companies.</t>
  </si>
  <si>
    <t>Silicon Audio, LLC</t>
  </si>
  <si>
    <t>Micromachined Infrasound Sensors</t>
  </si>
  <si>
    <t>218536</t>
  </si>
  <si>
    <t>SN80181</t>
  </si>
  <si>
    <t>808319839</t>
  </si>
  <si>
    <t>3601 South Congress Avenue</t>
  </si>
  <si>
    <t>C-200</t>
  </si>
  <si>
    <t>78704-7250</t>
  </si>
  <si>
    <t xml:space="preserve">Neal Hall </t>
  </si>
  <si>
    <t>(512) 773-7684</t>
  </si>
  <si>
    <t>nahall@mail.utexas.edu</t>
  </si>
  <si>
    <t>University of Texas at Austin</t>
  </si>
  <si>
    <t>The Ground-based Nuclear Detonation Detection Research and Development office seeks advanced technology for the monitoring of explosion events using infrasonic signatures. In this STTR, Silicon Audio, Inc. and The University of Texas at Austin will team together to develop an advanced microelectromechanical-system MEMS) based piezoelectric infrasonic-sensor technology.   The sensor will aim to exceed all of the threshold specifications important for explosion and treaty-monitoring applications, while at the same time focusing on robustness against wind noise so that ultimately a compact sensor system may be realized.  The developed sensor will be ideal for large distributed arrays, which have potential advantages in some scenarios including ease of installation, portability, and versatility with respect to enabling innovative data-processing. In Phase I, we aim to develop a micromachined piezoelectric transducer node that has ultra-low noise, below 10-8 Pa2/Hz noise spectral density across the majority of the 0.01  10-Hz monitoring bandwidth. Highlights of the sensor construction include a unique wafer-bonding construction, and the integration of a mechanical-acoustical band-limiting filter prior to transduction.  In Phase II, we aim to develop a digital version of the sensor node to interface with a telemetry system for a large-array demonstration.  The commercial feasibility of a sound-intensity digital-sensor node will also be investigated in Phase II.
The proposed sensor development aims to make a contribution to the field of infrasonic monitoring by making commercially available an ultra-low-noise sensor element. The dominant benefit of the proposed work is increased public safety that results from accurately monitoring explosions and gathering intelligence regarding rogue testing activities.   The sensor development will also benefit scientific applications, including the study of volcanoes, earthquakes, tsunamis, and various atmospheric phenomena.</t>
  </si>
  <si>
    <t>Radiation-Hardened Parallel VCSEL Laser Driver for High Energy Physics</t>
  </si>
  <si>
    <t>218131</t>
  </si>
  <si>
    <t>SN80195</t>
  </si>
  <si>
    <t>6425 Boaz Lane</t>
  </si>
  <si>
    <t xml:space="preserve">Dallas </t>
  </si>
  <si>
    <t>75275</t>
  </si>
  <si>
    <t>Southern Methodist University</t>
  </si>
  <si>
    <t>Future particle physics experiments at the high-energy frontier, such as LHC, HL-LHC, ILC, CLIC or Multi-TeV Muon Collider, will all require silicon detectors capable of reconstructing charged particle trajectories with high accuracy in the presence of significant high occupancy. These experiments will impose stringent demands on the data links to transfer the data from the silicon detector to the data acquisition system, either just for readout purposes or for triggering purposes, or both. The large amounts of data required from silicon detectors in these experiments require large parallel or very high- speed serial data links. A promising approach being investigated for producing high-data- rate  links  are  miniaturized parallel optical links.  There are  a  number of  challenges specific to next generation high-energy physics applications that must be overcome, including radiation hardening, temperature dependence, and low power consumption. Southern Methodist University has designed and demonstrated a 4-channel, 8-Gbps-per- channel, radiation-tolerant VCSEL laser driver fabricated in a commercial 0.25-m Silicon-on-Sapphire SOS) CMOS technology which is scalable to 12 channels. VCSEL laser drivers may also be useful for driving electro-optic and electro-absorption modulators. To improve both speed and radiation tolerance, it is necessary to move the design to 65nm CMOS technology. Vega Wave Systems and Southern Methodist University will work  together  to  design,  fabricate  and  test  10-Gbps-per-channel,  radiation-tolerant VCSEL laser drivers fabricated in 65nm CMOS for use in high speed parallel optical links for high-energy physics applications.
The development of this radiation-hardened high speed laser driver IC will greatly benefit the   High Energy Physics and Nuclear  Energy communities  by   improving  the performance of high speed fiber optic links for use in high radiation environments as comparable commercial ICs are not radiation-tolerant.</t>
  </si>
  <si>
    <t>Vuronyx Technologies</t>
  </si>
  <si>
    <t>Novel Carbon Fiber Synthesis Process Based on Joule Heating</t>
  </si>
  <si>
    <t>218714</t>
  </si>
  <si>
    <t>SN80191</t>
  </si>
  <si>
    <t>967586947</t>
  </si>
  <si>
    <t>North Ave NW</t>
  </si>
  <si>
    <t>30332</t>
  </si>
  <si>
    <t xml:space="preserve">Sandip Agarwal </t>
  </si>
  <si>
    <t>(713) 471-0916</t>
  </si>
  <si>
    <t>sandip.agarwal@vuronyxtech.com</t>
  </si>
  <si>
    <t>Georgia Institute of Technology</t>
  </si>
  <si>
    <t>Carbon fibers possess high stiffness and tensile strength, are lightweight, and have high chemical and thermal resistance. These set of properties make them indispensable in multiple industries such as aerospace, civil engineering, and military. However, carbon fibers are relatively expensive compared to glass or plastic fibers, and carbon fiber composites are expensive then steel, which limits its use in cost-sensitive, high-volume industrial applications such as automobiles, oil and gas, and infrastructure. Current methods for manufacturing carbon fiber rely on high temperature ovens for the stabilization/oxidation and carbonization steps, which tend to be slow and energy intensive. In this Phase 1 SBIR proposal, we plan to further develop a novel process for low-cost manufacturing of carbon fibers, that could reduce energy consumption by &amp;gt;25%. The process depends on the use of Joule heating of polyacrylonitrile/carbon nanotube precursors. The temperature of fiber precursor can be increased to several hundreds of degree Celsius, based on both theoretical calculations according to one-dimensional steady-state heat transfer equation as well as experimental infrared measurements, which shows that the temperature can be high enough to stabilize and carbonize carbon fibers. In Phase 1 of this proposal, we will produce development quantities of carbon fiber by dry-jet wet spun process of PAN/CNT precursor, followed by Joule heating for fiber stabilization and carbonization. We will characterize the carbon fibers with SEM, mechanical tests, DMA, XRD, and FTIR. Process optimization will also be performed in Phase 1 to improve the mechanical properties of the fibers.</t>
  </si>
  <si>
    <t>Ion Implantation Processes in AlN for Wide Bandgap Power Devices</t>
  </si>
  <si>
    <t>219320</t>
  </si>
  <si>
    <t>DE-SC0011883</t>
  </si>
  <si>
    <t>203 Peele Hall</t>
  </si>
  <si>
    <t xml:space="preserve">Zlatko Sitar </t>
  </si>
  <si>
    <t>(919) 515-8637</t>
  </si>
  <si>
    <t>zlatko@adroitmaterials.com</t>
  </si>
  <si>
    <t>North Carolina State University</t>
  </si>
  <si>
    <t>Current and next-generation power systems require power devices that operate at high voltages and high frequencies beyond the reliable operating limit of the present silicon- and silicon carbide- based power devices. The material properties of AlN permit power devices to operate at these extremes, promoting device shrinkage for automotive applications as well as faster switching and more efficient power conversion. The main remaining challenge in wide bandgap semiconductors and in AlN in particular, is effective doping. Our approach will develop ion implantation technology in high-quality AlN for application in the next generation of power devices. In Phase I, we explored the feasibility of ion implantation to incorporate donor and acceptor species that would yield technologically useful carrier concentrations in the high crystalline quality AlN wafers and high-purity epitaxial layers used as a platform for these studies. The extremely low extended defect density and high purity of this material offered the possibility of doping studies without the interference of copious structural defects found in AlN grown on sapphire or SiC and without high concentrations of background impurities that would trap or scatter free carriers. This enabled us to isolate the intrinsic behavior of dopants for the first time and achieve free electron concentration 2 orders of magnitude greater than the highest concentration ever reported in AlN. In Phase II we will expand on our work to develop complete donor and acceptor implantation processes, including high temperature post-implantation annealing procedures for damage recovery and dopant activation that exploit the differences in the kinetic processes involved in defect formation. In addition, other dopant species will be experimentally and theoretically evaluated as possible donors and acceptors. The implantation processes will be expressly developed for use in power electronics by applying them to device technologies that will culminate in the demonstration of an AlN Schottky diode.
Achieving the stated objective will enable the manufacture of a new generation of power electronics that enable more efficient electricity conversion. With an ever increasing share of our electricity passing through power conversion devices, the success of this program will directly support the Improved Energy Efficiency mission of DOE and can potentially impact every electrical power consumer in the world.</t>
  </si>
  <si>
    <t>Architectural Applications LLC</t>
  </si>
  <si>
    <t>Building-Integrated Heat &amp;amp;amp; Moisture Exchange- Engineering Development and Field Demonstration</t>
  </si>
  <si>
    <t>219346</t>
  </si>
  <si>
    <t>DE-SC0006224</t>
  </si>
  <si>
    <t>1009999</t>
  </si>
  <si>
    <t>830164344</t>
  </si>
  <si>
    <t>4109 NE Davis Street</t>
  </si>
  <si>
    <t>97232-3444</t>
  </si>
  <si>
    <t xml:space="preserve">John Breshears </t>
  </si>
  <si>
    <t>(503) 880-5199</t>
  </si>
  <si>
    <t>jbreshears@architecturalapplications.com</t>
  </si>
  <si>
    <t>Approximately 39% of domestic energy, or 4.5 Quads, is consumed annually in the heating, ventilating, and air conditioning (HVAC) of buildings. Energy recovery ventilators (ERV) have the potential to save more than 2 Quads of this energybut, to date, their low performance, large size, and other disadvantages have prevented their widespread commercial adoption. The subject technology for this SBIR Phase IIB project overcomes these key limitations via a novel, counter-flow ERV that exhibits superior performance due to its counter-flow configuration and a panelized form factor integrated into the building wall system to save space. Results measured during prior phases of the SBIR project indicated that the product outperforms current technology by 28% while saving space, improving indoor air quality, and reducing GHG emissions. In Phase I and under prior ARPA-E funding, the feasibility of the technology was demonstrated at lab bench scale. In Phase II, the technology was developed and validated in full-scale, fully integrated operational units in the U.S. and in Singapore, demonstrating a host of advantages in terms of energy reduction, space savings, and potential health improvements. These demonstrations have generated strong, broad-based customer interest. The key next development steps must address manufacturing costs that remain too high to meet customer ROI. To address this challenge, lead organization Architectural Applications has teamed with Oregon State University, who brings world-renowned expertise in high-performance/low-cost micro- channel heat- and mass-exchanger manufacturing. The Phase IIB objective is to develop innovative, low-cost manufacturing techniques, exchanger architectures, and assembly sequences to manufacture the product at costs enabling broad market adoption. We will do so using a newly improved membrane product and novel methods borrowed from the printed circuit industry.
Successful deployment of the technology could produce large economic and social benefits. The U.S. military could save as much as $8B in annual air conditioning costs from broad adoption of the technology. Healthcare system benefits could be as large as $6 to $14 billion from reduced respiratory disease, $2 to $4 billion from reduced allergies and asthma, $10 to $30 billion from reduced sick building syndrome symptoms, and $20 to $160 billion from direct improvements in worker performance that are unrelated to health.</t>
  </si>
  <si>
    <t>Methodology for Attrition Evaluation of Oxygen Carriers in Chemical Looping Systems</t>
  </si>
  <si>
    <t>219250</t>
  </si>
  <si>
    <t>DE-SC0011984</t>
  </si>
  <si>
    <t>999581</t>
  </si>
  <si>
    <t>Existing methodologies for attrition evaluation of oxygen carriers in Chemical Looping Combustion systems do not adequately reflect the unique process conditions to which oxygen carriers are exposed, specifically high temperatures and cyclically reacting oxidizing and reducing atmospheres. This proposed Small Business Innovation Research (SBIR/STTR) project targets the development of novel equipment and methodologies that address the shortcomings of existing attrition evaluation methods through use of test conditions that broadly account for the process requirements of coal-based chemical looping systems. Phase I successfully demonstrated the dramatically improved attrition evaluation methodology, and allowed the ability to isolate the relative attrition effects due to mechanical, thermal and chemical stresses to which oxygen carriers are subjected. Phase I performed a detailed analysis of an iron-based oxygen carrier  hematite  and demonstrated dramatically higher attrition rates under the cyclic reacting conditions compared to non-reacting test conditions. Phase II will include more extensive testing with several additional oxygen carriers over a wider range of process conditions. A new test system will also be constructed to examine the effect of a second important attrition mechanism, and associated methodologies developed. An extensive test campaign will be completed using this new equipment. Additionally, Phase II will develop empirical models that describe the attrition behavior of oxygen carriers as a function of process conditions and attrition mechanism. Focus will be on not only the attrition of the oxygen carriers, but also the reactivity, in order to accurately project the lifetime of oxygen carriers in chemical looping systems.
The main benefit of the proposed work is an enabling service for expedited development of chemical looping combustion technology, an emerging strategy for reducing carbon dioxide emissions from fossil- fuel based energy production systems. The information gathered will be useful in designing not only the oxygen  carriers  themselves,  but  also  the  processes  and  equipment  which  employ  those  materials. Additionally, the proposed work will provide a low-cost and expedited approach to material screening. In addition to chemical looping combustion, several other potential markets have been identified, with commercial interest already expressed, including characterization of the following: limestone for fluidized bed combustors, sorbents for carbon dioxide capture, catalysts for fluid catalytic cracking, and materials for thermal energy storage.</t>
  </si>
  <si>
    <t>Ionomer Dispersion Impact on Advanced Fuel Cell and Electrolyzer Performance and Durability</t>
  </si>
  <si>
    <t>219278</t>
  </si>
  <si>
    <t>DE-SC0012049</t>
  </si>
  <si>
    <t>999989</t>
  </si>
  <si>
    <t>665949790</t>
  </si>
  <si>
    <t>53</t>
  </si>
  <si>
    <t>LANL</t>
  </si>
  <si>
    <t>The non-aqueous ionomer dispersion technology invented at Los Alamos National Laboratory (LANL)  has  demonstrated  great  potential  to  significantly  improve  the  lifetime  of  proton exchange membrane (PEM) fuel cells and electrolyzers. However, further validation and improvements are needed to make this technology commercially viable. The overall objective of this project is to further develop and commercialize LANLs  ionomer dispersion technology. The ionomer dispersion technology will be integrated with dimension- stabilized membrane (DSM) platform to create more durable membrane and electrode assemblies (MEAs) for PEM fuel cells and electrolyzers in an economically feasible way. In our Phase I project, this ionomer dispersion technology was successfully combined with DSM technology to create more durable MEAs. These MEAs simultaneously demonstrated remarkable chemical stability and mechanically stability after being subjected to accelerated stress tests. In the Phase II project, we will further develop this technology in more processable, scalable, and profitable ways. We will use a roll-to-roll process to make full-sized MEAs that combine non- aqueous ionomer dispersion and DSMs.  We will evaluate these MEAs in more extensive and practical conditions and explore their potential markets.
The successful completion of this project will improve the durability and performance of PEM fuel cells and electrolyzers, significantly reducing the cost of fuel cell vehicles. This will lead to a widespread deployment of fuel cell vehicles, which will relieve the nations heavy dependence on imported oil and reduce air pollutants.</t>
  </si>
  <si>
    <t>A Diagnostic for Simultaneous Liquid and Vapor Distribution in Sprays Using Filtered Rayleigh and Mie Scattering</t>
  </si>
  <si>
    <t>219329</t>
  </si>
  <si>
    <t>DE-SC0012058</t>
  </si>
  <si>
    <t>999937</t>
  </si>
  <si>
    <t xml:space="preserve">Thomas Jenkins </t>
  </si>
  <si>
    <t>tjenkins@metrolaserinc.con</t>
  </si>
  <si>
    <t>Ohio State University</t>
  </si>
  <si>
    <t>New automotive engine technologies, such as direct injection with stratified charge combustion, are being explored under programs of the DOE and others that offer significant increases in efficiency and reductions in emissions. Research tools are needed to help determine how best to adequately control the combustion process throughout the engine operating envelope, to optimize combustion efficiency, and to prevent misfires and partial burn. Advanced fuel injector spray patterns can be complex, and quantitative measurements of the spray structure are needed, but current diagnostic systems lack the ability to measure fuel/air mixture distributions in the critical regions of the spray. MetroLaser, Inc. and the Ohio State University (OSU) are developing a diagnostic system that combines filtered Rayleigh scattering (FRS) with Mie scattering to allow imaging of both liquid and vaporized fuel simultaneously in a fuel injector spray. A sheet of laser light illuminates the region  of  interest  and  two  cameras  view  the  laser  sheet,  one  employing  FRS  that  blocks scattering from droplets to measure fuel vapor, and the other measuring Mie-scattered light from droplets to obtain the droplet distribution. In the Phase I, a model of the FRS signal was developed for various single-component hydrocarbon fuels, and was validated experimentally. Excellent agreement was seen between model and data for simple fuels, and results for more complex fuels were encouraging as well. Measurements were performed using the FRS/Mie technique in an evaporating fuel spray at room temperature and pressure, proving feasibility by demonstrating quantitative two- dimensional (2D) distributions of fuel/air mixture ratio and droplet distributions. In Phase II, the model will be extended to improve the accuracy for the more complex fuels, and will be validated by comparison with experimental data at thermodynamic conditions representative of an engine. A prototype FRS/Mie system will be constructed and developed in a constant flow spray facility at moderate pressure, and finally demonstrated on a fuel injector spray in a model combustion chamber at engine conditions.
Commercial Applications and Other Benefits: The proposed diagnostic technique should help bring about significant improvements in energy efficiency, reduced fuel use, and reduced emissions in vehicles by providing engine designers with a tool to better quantify fuel injection dynamics. Boosting the efficiency of internal combustion engines is one of the most promising and cost-effective approaches to increasing vehicle fuel economy. This diagnostic system would provide a critically important capability needed to help achieve a 20 to 40 percent reduction in fuel use, which the DOE estimates can be attained through commercialization of advanced engines.</t>
  </si>
  <si>
    <t>Development of Nuclear Quality Components Using Metal Additive Manufacturing</t>
  </si>
  <si>
    <t>219299</t>
  </si>
  <si>
    <t>DE-SC0011826</t>
  </si>
  <si>
    <t>19f</t>
  </si>
  <si>
    <t>999579</t>
  </si>
  <si>
    <t xml:space="preserve">Pedro Frigola </t>
  </si>
  <si>
    <t>frigola@radiabeam.com</t>
  </si>
  <si>
    <t>University of Texas at El Paso</t>
  </si>
  <si>
    <t>A major problem with nuclear fission reactors is the welding of components of dissimilar metals, where the filler is usually of an additional metal alloy that is not necessarily the same as the two parts to be joined. Welding of metals will often have a heat affected zone (HAZ) and a thermo- mechanically affected zone (TMAZ), which need to be post-weld heat treated to minimize precipitation or segregation. Electron beam-based additive manufacturing may realize mechanical, thermal, and radiation- management optimized materials and geometries without the usual complexity and expense of current fabrication techniques. RadiaBeam Systems in collaboration with the University of Texas at El Paso (UTEP) proposes to develop an electron beam-based additive manufacturing process for the joining of dissimilar metals for use in the nuclear power industry.  Specifically this work proposes to optimized additive manufacturing parameters guided by thermodynamic simulations, as well as implement hardware improvements to efficiently process ferritic alloys of direct interest to the nuclear energy industry.
Upon development, the proposed electron beam-based additive manufacturing process can be licensed to large volume manufacturers, for fabrication of small modular reactors (SMRs) components as well as other high-temperature energy conversion and combustion systems.  The proposed technology can make the direct fabrication of reactor core components, as well as the repair of existing high value components in a variety of industry that currently rely on dissimilar metal welding.  The method would offer a significant improvement to the cost of production and energy consumption compared with conventional joining-fabrication processes.</t>
  </si>
  <si>
    <t>Air Squared, Inc.</t>
  </si>
  <si>
    <t>A High Efficiency SACI 1 kW Generator System with Integrated Waste Energy Recovery</t>
  </si>
  <si>
    <t>ARPA-E</t>
  </si>
  <si>
    <t>1380-1515</t>
  </si>
  <si>
    <t>DE-AR0000648</t>
  </si>
  <si>
    <t>DE-FOA0001380</t>
  </si>
  <si>
    <t>1020000</t>
  </si>
  <si>
    <t>824841027</t>
  </si>
  <si>
    <t>510 BURBANK STREET</t>
  </si>
  <si>
    <t>BROOMFIELD</t>
  </si>
  <si>
    <t>80020</t>
  </si>
  <si>
    <t xml:space="preserve">Bryce Shaffer </t>
  </si>
  <si>
    <t>(513) 238-9778</t>
  </si>
  <si>
    <t>bryce@airsquared.com</t>
  </si>
  <si>
    <t xml:space="preserve"> We propose a novel high efficiency (≈40%) generator system capable of providing 1 kWe along with hot water on-demand. The integration of two novel concepts: 1) an internal combustion engine (ICE) operating on Spark-Assisted Compression Ignition (SACI) combustion of natural gas (NG), and 2) a bottoming Organic Rankine Cycle (ORC) with waste energy recovery (WER) from ICE exhaust enables the overall power generation efficiency (PGE) to exceed the 40% target. The proposed concept improves the overall system PGE over state-of-the-art SI gensets due to (1) SACI combustion of NG with limited flame propagation at high compression ratios (CR), increased specific heat ratios due to dilution with exhaust gas recirculation (EGR), reduced cylinder heat transfer losses by ensuring lower combustion temperatures and by avoiding flame quenching in the cylinder walls, ICE downspeeding (also increases component life) to operate at higher torques for a given power, (2) WER from the ICE exhaust using an ORC with a positive-displacement scroll expander (SE), specially designed for a thermodynamically optimal working fluid (WF), and (3) an induction generator with &gt;95% efficiency. A liquid-cooled Spark Ignition (SI) ICE modified for SACI operation will be the first-choice prime mover for this concept. Salient features include: high CR~12-14, dilution and thermal stratification with EGR, optimized intake passages and piston geometry from CFD studies. The proposed ORC WER system utilizes a regenerator for preheating the WF before superheating it in an ICE exhaust heat exchanger to maximize ORC system efficiency and to increase SE power output. With this surplus power compounded to the ICE crankshaft, the overall fuel conversion efficiency (FCE) to mechanical power can be dramatically improved even with NG operation to produce a robust 1 kWe electric power generation system. The proposed system utilizes the excess energy of the coolant exiting the engine cylinder block/head to provide hot water on demand. The target efficiency will be achieved by simultaneous optimization of the SACI combustion process (ANL and MSU) and the ORC system for WER (Purdue and Air Squared (ASI)).</t>
  </si>
  <si>
    <t>December 08, 2015</t>
  </si>
  <si>
    <t>December 07, 2017</t>
  </si>
  <si>
    <t xml:space="preserve">"The National Academy of Sciences issued a report in February 2008 detailing isotope replacement priorities in the interests of national security [National Research Council, 2008] .  137Cs used  in  “self-contained”  irradiators  was  identified  as  the  single  most  dangerous  isotope  in  the inventory, owing to its long half life 30+ years) and production as cesium chloride salt, which means it can be easily dispersed in a radioactive dispersal device RDD).   Two broad classes of irradiators account  for  essentially  all  the  radioactive  material  of  concern  –  blood  irradiators  and  research irradiators.  Stellarray has other work under way for the development of blood irradiators using novel flat panel  x-ray  sources.   While there are a number  of research  applications  in which  alternative irradiators, based on 60Co sources or x-ray tubes, are being used, there remains a persistent preference for cesium-based systems.   Two of the main research applications in which cesium systems are used are whole body small animal irradiation for cancer and pharmaceuticals  research and cell and other type of sample irradiation for a very broad range of biomedical research needs.  These users require systems which are compact, affordable and reliable.  In some cases, a high dose rate is required.   In others, a precise and uniform dose distribution is essential.  Irradiators using point source x-ray tubes have been unable to address many of these needs.  Both the technical and product configuration requirements are therefore more challenging than is the case with blood irradiators. Stellarray proposes the development and deployment of three versions of a modular, addressable research irradiator MARI) based on the company’s previous development of flat panel x- ray  sources  FPXS),  including  a  digitally  addressable  x-ray  source  DAXS). FPXS panels are designed for highly uniform flux emission  across a broad surface and sustained  operation  at high power levels.  The design of all three systems will be modular, in that sources incorporating their own high voltage power supply and insulating oil can be plugged into the irradiator. The first version will be a bench-top system incorporating pairs of FPXS, with each able to deliver dose rates of 25 Gy/min at 160 kVp, for fast, uniform irradiation of small animals and other larger subjects. The second will be a larger, more highly-shielded orthovoltage system capable of delivering x-ray energies up to 350 kV, for further increases in depth dose uniformity and approximation of isotope energies.  The third will be a small, digital version in which x-ray pixels can be addressed to emit x-ray flux to precise spots on the micro-titer plates e.g. 96-well plate) commonly used in biomedical research.
MARI can become a substantial business since it has been designed with user needs clearly in mind. The first two versions will be an efficient, convenient choice for the irradiation of small animals and large samples, while the digital version should be very popular since it will enable irradiation research to use the vast infrastructure for micro-titer laboratory automation.   MARI will be priced attractively for a reasonable cost of ownership.   The use of the right source will also make MARI systems highly reliable, so they can displace isotope irradiators.
"
</t>
  </si>
  <si>
    <t>November 17, 2015</t>
  </si>
  <si>
    <t>November 16, 2017</t>
  </si>
  <si>
    <t>"Probe microscopy instruments (including AFM and STM) have been developed that offer spatial resolution of molecules and even chemical bonds. These tools do not typically offer the desired chemical information on molecular timescales. Molecular Vista, Inc. (MVI) will develop a tip-enhanced ultrafast time-resolved optical spectral imaging microscope, which extends the performance of the current state-of-the-art TERS (tip-enhanced Raman spectroscopy) capability from imaging only molecules with high Raman cross-sections to a larger array of molecules with much smaller Raman cross-sections. The goal is to develop a user-friendly hybrid AFM that provides both ultrafast time-resolved chemical information and topography with molecular-level spatial resolution to aid basic science in diverse fields. The proposed instrument will be based on heterodyne detection of stimulated tip-enhanced Raman scattering (HS-TERS). In Phase I portion of the Fast Track, MVI will demonstrate the feasibility of the proposed technique with continuous wave (CW) lasers. In year 1 of Phase II, the technique will be demonstrated with picosecond lasers at University of California, Irvine (our Research Institution collaborator) while HS-TERS based on CW lasers is commercialized by Molecular Vista. In year 2 of Phase II, time-resolved femtosecond HS-TERS will be demonstrated at UC Irvine and commercialized at MVI. The rapid pace of commercial development is due to the synergy the proposed HS-TERS instrument shares with the company’s existing products. The instruments unique capability will allow it to be effectively marketed to niche research market (ultrafast spectroscopy, single molecule spectroscopy, etc.) creating a quick revenue stream for the company. Additionally, the enhanced signal-to-noise will allow the tool to be robust and fast enough for industrial metrology applications that were heretofore impractical to address. Key Words: tip-enhanced Raman spectroscopy, hybrid optical atomic force microscope, time-resolved nanoscopy Summary for Members of Congress: Researchers in diverse scientific fields are in need of a microscope that can resolve single chemical events in real space and time. Molecular Vista, Inc. plans to develop a new tool that allows scientists to visualize molecular events with unprecedented time and spatial resolution."</t>
  </si>
  <si>
    <t xml:space="preserve">"In modern telecommunications and data network infrastructure, optical interconnects are essential to achieve ever increasing data rates. Likewise, high-performance computing (HPC) and data centers are increasingly implementing optical fiber as the preferred interconnect media. Fiber to the premises (FTTP) dramatically increases the connection speeds available to computer users compared with copper interconnect technology, but implementing FTTP on a large scale is costly because it requires installation of new optical-fiber cables over the ""last links"" from existing optical fiber cables to individual user premises. There is a need for revolutionary fiber termination and splice technology to reduce cost and simplify field installation for massive deployment of optical network and computer interconnect infrastructure.
nanoPrecision Products Inc. (nPP) uses a metallic clamshell ferrule design with stamped features manufactured to sub-micron tolerances with nPP’s unique manufacturing technology. These features provide retention of the cable jacket and strength member, precise alignment of the fiber cores and eliminate the need for epoxy. Fiber laser welding is used to fasten the two ferrule halves after placement of the fiber. The metal ferrule and elimination of epoxy now permits the development of novel techniques (e.g. laser polishing) to eliminate end face surface defects and increase the durability and repeatability of interconnects. The stamped clamshell ferrule approach will provide a very low-loss mechanical splice for single-fiber and multi-fiber cables, with a simplified means of cable restoration and retention.
During Phase I, nPP will (1) experimentally test innovative methods to polish fibers and set fiber protrusion in metallic ferrules and (2) design a stampable splice connector using nPP’s clamshell approach. During Phase II, nPP will (3) develop a low-cost factory process to terminate single-fiber and multi-fiber metallic ferrules, (4) test and evaluate cables produced with innovative factory termination processes, (5) demonstrate stamped metallic splice components for single-fiber and multi-fiber cabling, (6) develop field-installable process to join the two halves of stamped metallic splice connector, and (7) test and evaluate fiber-optic cables joined with new splice. The factory termination processes developed in this program will provide extremely low loss field fiber termination and splices and show that optical fiber can be as easy to use as copper wire.
Key Words: precision manufacturing, mechanical optical fiber splice, diode laser welding, laser end face polishing, field installation
Congressional Summary
Massive deployment of a national fiber optic infrastructure requires a domestic manufacturing capability for fiber optic termini and novel fiber optic field installation technologies and related tools for the field installation technician. nPP will domestically manufacture fiber termination ferrules and will investigate innovative laser and materials based solutions to enable field technicians to be trained to install optical fiber as easily as the installation of copper wire."
</t>
  </si>
  <si>
    <t>700 Technology Park</t>
  </si>
  <si>
    <t>01821</t>
  </si>
  <si>
    <t xml:space="preserve">Leidos. </t>
  </si>
  <si>
    <t xml:space="preserve">"High brightness and high average power Free Electron Lasers known as x-ray FELs, developed by DOE, are intently desired by the scientific community for their unique capabilities and for the opportunities they enable in the medical and biological sciences, such as imaging biological molecules or chemical reactions. Beam optics codes (particularly Particle-in-Cell codes) couple non-uniformity and surface structure to current and emittance in a complex manner and are the de facto tool of choice in device design, but such codes neglect time-dependent contributions to the emission current due to the difficulty of accounting for multiple scattering events on the emission distribution.  Such a limitation
undermines device design, degrades predictions of performance via simulation, and impairs the ability to account for
mechanisms (performance degraders) that can lead to real damage to the larger device (like particle ejection from the
beam core, or “halo”).
General statement of how this problem is being addressed:
An improved simulation capability is proposed that bridges the gap between current capability and that needed to capture the effects needed in simulation to have a predictive capability. New physics models proposed captures the time- dependent (delayed) emission of the photoemission process, as well as the effect of sub-micron geometrical features that have a great effect on intrinsic emittance, which up to now has been predicted within a factor of two from the simulation codes.  The new emission models will be joined with a comprehensive of emission physics models already in the MICHELLE code, which includes thermal-field, thermionic, and semiconductor secondary emission models, including the effect of surface roughness, crystal face orientation (leading to variations in work function, etc.), laser irradiance variations, and laser jitter. The effort will package all these models together for application in the MICHELLE code and for use in other beam optics modeling codes.
What is to be done in Phase I?
Phase I will develop the first generation of the photoemission time-dependent (delayed) emission models. The software architecture will be developed to prototype the combining of all emission models into a central framework and be a stand-alone, separable software entity. That framework will add in the new time-dependent model. The framework will then be implemented into the MICHELLE beam-optics code, and the result tested against other codes. Functioning software will be made available to beta testers and researchers in the DOE community to model high-brightness sources.
Commercial Applications and Other Benefits:
The application of the DOE future synchrotron light sources and free electron lasers has a very significant benefit to mankind. In the sciences, imaging biological molecules or chemical reactions or even viruses requires a photon flux intensity sufficiently high that the molecules or structures can be “seen” before the sample is destroyed by the energy flux. The structures of man-made nanoscale objects, other molecules, and even that of atoms may be resolved by free electron lasers capable of imaging sub-nanometer regions with sub-picosecond time resolutions. Conventional synchrotron x-ray sources fall short of the requirements because of time resolution limits. Specific examples include
resolving ultrafast biochemistry, time-resolved spectroscopy of correlated electron materials, magnetization dynamics,
and imaging chemical reactions. High brightness, high rep-rate photocathode sources are likewise one of the two technologies requiring improvement (the other being mirrors) to enable high performance FELs desired by directed energy applications, such as the Navy's Innovative Naval Prototype Free Electron Laser. This effort specifically targets the development of the next generation of such machine by developing a predictive modeling and simulation capability for the electron beam sources.   If the project is carried over to Phase II or Phase III, this new capability will be widely available by the software framework to be developed that will fit into many beam optics codes to model such devices.
"
</t>
  </si>
  <si>
    <t>NanoCoatings, Inc.</t>
  </si>
  <si>
    <t>Corrosion-Resistant Crystalline-Oxide Coatings on Steel Substrates by An Immersion Anodizing Process</t>
  </si>
  <si>
    <t>218087</t>
  </si>
  <si>
    <t>DE-SC0013768</t>
  </si>
  <si>
    <t>078866768</t>
  </si>
  <si>
    <t>501 East Saint Joseph Street</t>
  </si>
  <si>
    <t xml:space="preserve">Rapid City </t>
  </si>
  <si>
    <t>57701-3995</t>
  </si>
  <si>
    <t xml:space="preserve">Gretchen Kustas </t>
  </si>
  <si>
    <t>(303) 910-8461</t>
  </si>
  <si>
    <t>ggkustas@gmail.com</t>
  </si>
  <si>
    <t xml:space="preserve">Frank Kustas </t>
  </si>
  <si>
    <t>(605) 716-0082</t>
  </si>
  <si>
    <t>Frank.Kustas@sdsmt.edu</t>
  </si>
  <si>
    <t>South Dakota School of Mines &amp; Technology</t>
  </si>
  <si>
    <t xml:space="preserve">Engineered biomass combustors offer significant reductions in harmful emissions, reduced cooking-times and fuel usage.  However, steel components used in the combustors suffer from corrosion degradation due to the aggressive halide salts and water vapor released during biomass fuel combustion.  The Department of Energy desires the development of low-cost survivable components that extend the lifetime of critical components that will encourage the adoption of sustainable biomass feedstocks.  A unique cyclic high-voltage anodizing process is proposed to convert liquid aluminum-nitrate and zirconium-fluoride electrolytes into crystalline aluminum- oxide and zirconium-oxide coatings on low-cost steel substrates.  The thick crystalline oxide has a dense inner zone (nearest the substrate) which prevents corrodent penetration to the steel and encapsulated interior porosity that increases coating toughness/durability.  In addition to the enhanced corrosion-resistance and coating toughness, the liquid-immersion process completely envelopes the component, eliminating line-of-sight limitations common for other coating techniques.  Thus complex shaped parts, like combustion chambers and exhaust piping, can be coated on the inside surfaces.  Furthermore, the process is scalable (power supply and tankage) and only requires 3 stages as opposed to 9 stages for conventional anodizing.  In Phase I, crystalline-oxide coatings will be fabricated on steel substrates for coating characterization and testing,  which  will  include  adhesion/toughness  measurements,  coating  porosity  and microstructure  examinations,  and  exposure  to  high-temperature  (&gt;600C)  cookstove environments (continuous and cycling operations).   This technology has many applications in several diverse industries, including:  1) pump parts for oil/gas hydraulic-fracturing, 2) erosion- resistant surfaces for air ventilation fan blades in mines, turbine engine blades, aircraft landing gears, 3) abrasion resistance of pipe inside surfaces that carry slurry solutions, 4) abrasion- resistance of recreational vehicle parts, and 5) components of chemical-process combustors. Further development and scaling of this technology in Phase II will enable the cost-effective fabrication  of  combustor  components  that  offer  longer  lifetimes  and  higher  durability  than current materials used for these components.  As a result, cookstoves will be manufactured that last  longer  and  are  lower  cost  than  currently  offered  products. Furthermore,  the  reduced emissions from these cookstoves will reduce health risks to the operators.
</t>
  </si>
  <si>
    <t>3DSIM</t>
  </si>
  <si>
    <t>Department of Commerce</t>
  </si>
  <si>
    <t>National Institute of Standards and Technology</t>
  </si>
  <si>
    <t>046.01.06-2015</t>
  </si>
  <si>
    <t>70NANB15H296</t>
  </si>
  <si>
    <t>9.01.06.73-R</t>
  </si>
  <si>
    <t>035206915</t>
  </si>
  <si>
    <t>1794 Olympic Parkway</t>
  </si>
  <si>
    <t>Park City</t>
  </si>
  <si>
    <t>84098</t>
  </si>
  <si>
    <t xml:space="preserve">Jon Ginn </t>
  </si>
  <si>
    <t>(435) 799-4497</t>
  </si>
  <si>
    <t>jon.ginn@3dsim.com</t>
  </si>
  <si>
    <t xml:space="preserve">Nachiket Patil </t>
  </si>
  <si>
    <t>(502) 619-4035</t>
  </si>
  <si>
    <t>nachiket.patil@3dsim.com</t>
  </si>
  <si>
    <t>3DSIM will provide a solution to additive manufacturing’s lack of efficient, composable physics-based computational frameworks to predict quality and performance for arbitrary geometry, orientation, location and process parameter combinations. A new set of composable computational tools capable of accurately predicting the geometrical accuracy, residual stress and microstructure of the parts made using metal based AM will be developed. The tool(s) will demonstrate scaling and composability of models to support geometry-independent reusability while providing a range of parameter values (e.g. user-defined build orientation, laser power, scan speed, hatch pattern, recoat time, material properties, powder layer thickness, choice of mesh motifs, and more) supporting reliability and accuracy.</t>
  </si>
  <si>
    <t>AdSem, Inc.</t>
  </si>
  <si>
    <t>Tuning Germanium Crystal Reflectivity and Mosaic</t>
  </si>
  <si>
    <t>008.01.08-2015</t>
  </si>
  <si>
    <t>70NANB15H288</t>
  </si>
  <si>
    <t>October 01, 2015</t>
  </si>
  <si>
    <t>9.01.08.61-R</t>
  </si>
  <si>
    <t>99997</t>
  </si>
  <si>
    <t>068609572</t>
  </si>
  <si>
    <t>855 Sevely Drive</t>
  </si>
  <si>
    <t>94041</t>
  </si>
  <si>
    <t xml:space="preserve">Michale Kozhukh </t>
  </si>
  <si>
    <t>(650) 625-0642</t>
  </si>
  <si>
    <t>mkozhukh@sbcglobal.net</t>
  </si>
  <si>
    <t xml:space="preserve">Michael Kozhukh </t>
  </si>
  <si>
    <t>This project is devoted to development of a manufacturing technique of slow neutron Germanium mosaic monochromators with reflectivity exceeding reflectivity of pyrolytic graphite crystals. The manufacturing technique utilizes optimized high temperature plastic deformation of large single Germanium crystals to produce mosaic monochromators. Preliminary test on 70 mm diameter Ge samples with 111 orientation and mosaicity value 16 arc minutes demonstrated maximum neutron reflectivity 89% in the peak of a smooth rocking curve.</t>
  </si>
  <si>
    <t>Advanced Research Corp.</t>
  </si>
  <si>
    <t>High-Throughput Manufacturing Methods for Engineered MRI Contrast Agents</t>
  </si>
  <si>
    <t>065.01.03-2015</t>
  </si>
  <si>
    <t>70NANB15H299</t>
  </si>
  <si>
    <t>9.01.03.68-R</t>
  </si>
  <si>
    <t>99329</t>
  </si>
  <si>
    <t>White Bear Lake</t>
  </si>
  <si>
    <t>55110</t>
  </si>
  <si>
    <t xml:space="preserve">Greg  Wagner </t>
  </si>
  <si>
    <t>gwagner@arcnano.com</t>
  </si>
  <si>
    <t xml:space="preserve">Greg Wagner </t>
  </si>
  <si>
    <t xml:space="preserve">This project focuses on developing a magnetic resonance imaging (MRI) contrast agent that may increase the detection of tagged cells by a factor of 10-100. The ability to noninvasively track specifically labeled (tagged) cells, enables a researcher or medical treatment professional to dynamically monitor the delivery and targeted application of medicinal and bio-reactive agents. </t>
  </si>
  <si>
    <t>Amethyst Research Inc.</t>
  </si>
  <si>
    <t>Large-Area, High-Uniformity Photodiodes for Infrared Trap Detectors</t>
  </si>
  <si>
    <t>036.02.01-2015</t>
  </si>
  <si>
    <t>70NANB15H294</t>
  </si>
  <si>
    <t>9.02.01.68-R</t>
  </si>
  <si>
    <t>99998</t>
  </si>
  <si>
    <t>73401</t>
  </si>
  <si>
    <t xml:space="preserve">Terry  Golding </t>
  </si>
  <si>
    <t>admin@amethystresearch.com</t>
  </si>
  <si>
    <t xml:space="preserve">methyst Research Inc. will design, fabricate and test a high uniformity, large area, low noise infrared trap-detector detector for the 1- 4.5 μm wavelength range. This state of the art detector will have a large area (e.g., 1-1.8 cm diameter active area) with a spatial variability of internal quantum efficiency of less than 0.1 % between 1 μm and 4.5 μm. In addition, the internal quantum efficiency of the detectors (i.e., the device efficiency after taking into account the radiation loss due to front-surface reflection) will be close to unity. The Phase I effort will consist of a proof-of-principle demonstration of large area, high-uniformity photodiodes that operate at 1 to 3 μm wavelengths. </t>
  </si>
  <si>
    <t>Categorical Informatics</t>
  </si>
  <si>
    <t>Category-Theoretic Tool for Manufacturing-related Information Integration</t>
  </si>
  <si>
    <t>021.01.01-2015</t>
  </si>
  <si>
    <t>70NANB15H290</t>
  </si>
  <si>
    <t>9.01.01.73-R</t>
  </si>
  <si>
    <t>079826321</t>
  </si>
  <si>
    <t>250 Main St., No. 426035</t>
  </si>
  <si>
    <t>02142</t>
  </si>
  <si>
    <t xml:space="preserve">Ryan Wisnesky </t>
  </si>
  <si>
    <t>(650) 387-9782</t>
  </si>
  <si>
    <t>ryan.wisnesky@categoricalinformatics.com</t>
  </si>
  <si>
    <t xml:space="preserve"> Categorical theory has recently been successfully applied to translate information from one computer system to another. Researchers at MIT have developed a prototype software tool based on category theory for solving information-integration programs. The tool has successfully solved small-scale information-integration problems including a problem identified by NIST about enriching the manufacturing service capability of a distributed supply chain with additional 3rd party information. The goal of this Phase I is to transition MIT’s tool from an academic project to a commercial software project and to demonstrate that the enhanced tool can be used to solve manufacturing-related information-integration problems identified by NIST.</t>
  </si>
  <si>
    <t>Galois, Inc.</t>
  </si>
  <si>
    <t>A Verifier for Multicore C11 or C++11 Code</t>
  </si>
  <si>
    <t>058.03.01-2015</t>
  </si>
  <si>
    <t>70NANB15H298N</t>
  </si>
  <si>
    <t>February 19, 2016</t>
  </si>
  <si>
    <t>9.03.01.77-R</t>
  </si>
  <si>
    <t>99909.92</t>
  </si>
  <si>
    <t>098009918</t>
  </si>
  <si>
    <t>421 SW Sixth Ave., Suite 300</t>
  </si>
  <si>
    <t>97204</t>
  </si>
  <si>
    <t xml:space="preserve">Joe Kiniry </t>
  </si>
  <si>
    <t>(503) 808-7183</t>
  </si>
  <si>
    <t>kiniry@galois.com</t>
  </si>
  <si>
    <t xml:space="preserve">Galois will build a practical, efficient, modular, deductive code verifier and verification methodology for multithread C11 software. The verifier will take code written to the C11 standard, suitably annotated with function contracts, assertions, program/data invariants, ghost data/code, and any platform-specific assumptions beyond those guaranteed by the standard, and will prove that the code meets its specifications in any suitable concurrent context. The most innovative aspect of the verifier lies in the method for reasoning about C11 weak memory atomics, the most important feature of C11.
This approach allows the use of traditional forms of program reasoning using assertions about the global state (e.g. in pre/postconditions, loop and data invariants, etc.).  This is done with the help of separation logic, which provides a natural approach to guaranteeing that threads interact with each other in a reasonable way. If our software is going to be used to verify high-assurance programs, the system should be high assurance as well. Therefore, the verifier will be written in the Coq proof assistant language, using the proof assistant to show the correctness of the implementation.
</t>
  </si>
  <si>
    <t>InfoBeyond Technology LLC</t>
  </si>
  <si>
    <t>ACPT: A User-friendly, Efficient, Reliable, and Generic Access Control Policy Modeling, Verification, and Testing Tool</t>
  </si>
  <si>
    <t>013.03.02-2015</t>
  </si>
  <si>
    <t>70NANB15H301</t>
  </si>
  <si>
    <t>9.03.02.77-R</t>
  </si>
  <si>
    <t>320 Whittington Pkwy.</t>
  </si>
  <si>
    <t>40222</t>
  </si>
  <si>
    <t xml:space="preserve"> Bin Xie </t>
  </si>
  <si>
    <t>Bin.Xie@InfoBeyondtech.com</t>
  </si>
  <si>
    <t xml:space="preserve"> Bin  Xie </t>
  </si>
  <si>
    <t xml:space="preserve"> InfoBeyond Technology advocates the development of a user-friendly, efficient, reliable, and generic Access Control Policy modeling, verification, and Testing (ACPT) Tool. InfoBeyond Technology’s ACPT enhances NIST’s ACPT design and adds several advanced features for achieving high security confidence AC levels such that it can be commercialized. It provides user-friendly GUI templates for users to compose attributes, enable property test by a model checker, and perform combinatorial test. It specifically improves the NIST ACPT design to provide a robust, unified, and generic model checker while static and dynamic attribute constraints are integrated for an Attributed-based Access Control framework. It enables effective policy test for test generation and execution and provides APIs to support third party deployment.  In addition, ACPT has the web service design to facilitate the ACPT webification and evolution in a distributed computing environment.</t>
  </si>
  <si>
    <t>Nodexus Inc.</t>
  </si>
  <si>
    <t>New Manufacturing Processes for Next-generation Microfluidic Screening Tools</t>
  </si>
  <si>
    <t>048.05.01-2015</t>
  </si>
  <si>
    <t>70NANB15H365</t>
  </si>
  <si>
    <t>9.05.01.40-TT</t>
  </si>
  <si>
    <t>079582744</t>
  </si>
  <si>
    <t>2150 Shattuck Ave.</t>
  </si>
  <si>
    <t xml:space="preserve">Karthik Balakrishnan </t>
  </si>
  <si>
    <t>(573) 263-1345</t>
  </si>
  <si>
    <t>karthik@nodexus.com</t>
  </si>
  <si>
    <t>Nodexus is commercializing next-generation bioinstrumentation for researchers, clinicians, and the biotech industry at large. As development challenge involves a material switch to polymer-based microfluidics to improve robustness and reproducibility of measurements. Nodexus will develop new manufacturing processes for their microfluidic product suite that preserves surface functionalization while enabling robust, non-thermally bonded polymer-based microfluidics.</t>
  </si>
  <si>
    <t>ObjectSecurity LLC</t>
  </si>
  <si>
    <t>Automated Access Control Policy Testing System (A-ACPTS)</t>
  </si>
  <si>
    <t>035.03.02-2015</t>
  </si>
  <si>
    <t>70NANB15H293</t>
  </si>
  <si>
    <t>March 15, 2016</t>
  </si>
  <si>
    <t>98995</t>
  </si>
  <si>
    <t>828934914</t>
  </si>
  <si>
    <t>1855 First Ave., Ste 103</t>
  </si>
  <si>
    <t>92101</t>
  </si>
  <si>
    <t xml:space="preserve">Ulrich  Lang </t>
  </si>
  <si>
    <t>(650) 515-3391</t>
  </si>
  <si>
    <t>ulrich.lang@objectsecurity.com</t>
  </si>
  <si>
    <t xml:space="preserve">Ulrich Lang </t>
  </si>
  <si>
    <t xml:space="preserve">This Automated Access Control Policy Testing System (A-ACPTS) project extends and transitions NIST’s Access Control Policy Tool (ACPT) toward commercialization. The core challenge is to research and develop an ACPT-based tool  and a method of automating as many of the inputs into the model checking as possible, with the goal of making the testing more usable, less error-prone, and more efficient. A-ACPTS will enable the specification of properties and policies at a generic, “undistorted” level of abstraction, and by feeding existing information sources into the tool with a high degree of automated and semantic consistency, so that the policy testing can be fast, easy, and correct. </t>
  </si>
  <si>
    <t>Promia, Inc.</t>
  </si>
  <si>
    <t>Attack Graph Generation Integration With Promia RAVEN (AGGIWPR)</t>
  </si>
  <si>
    <t>079-05.01-2015</t>
  </si>
  <si>
    <t>70NANB15H300</t>
  </si>
  <si>
    <t>88625.27</t>
  </si>
  <si>
    <t>835050907</t>
  </si>
  <si>
    <t>101 The Embarcadero, Ste 200</t>
  </si>
  <si>
    <t>94105</t>
  </si>
  <si>
    <t xml:space="preserve">David Chizmadia </t>
  </si>
  <si>
    <t>(410) 981-9680</t>
  </si>
  <si>
    <t>dchizmadia@promia.com</t>
  </si>
  <si>
    <t xml:space="preserve">William  Reynolds </t>
  </si>
  <si>
    <t>(609) 252-1853</t>
  </si>
  <si>
    <t>breynolds@promia.com</t>
  </si>
  <si>
    <t>Promia will integrate the technology described in U.S. Patent #8,566,269 (Interactive Analysis of Attack Graphs (IAAG) Using Relational Queries) into the Promia Raven Security Information and Event Management (SIEM) and security operations appliance. Promia intends to use the asset information that it already collects – both passively and actively – about nodes on the networks it monitors and open source threat information as the source data needed for the IAAG technology. Promia anticipates that successful integration will provide Promia Raven customers with exciting new capabilities for more effectively visualizing and mitigating threats to their protected cyber and cyber-physical network systems.</t>
  </si>
  <si>
    <t>Weinberg Medical Physics LLC</t>
  </si>
  <si>
    <t>High-Throughput Low-Cost Manufacturing of Engineered MRI Contrast Agents</t>
  </si>
  <si>
    <t>031.01.03-2015</t>
  </si>
  <si>
    <t>70NANB15H292</t>
  </si>
  <si>
    <t>99619</t>
  </si>
  <si>
    <t>809594661</t>
  </si>
  <si>
    <t>5611 Roosevelt Street</t>
  </si>
  <si>
    <t>Bethesda</t>
  </si>
  <si>
    <t>20817</t>
  </si>
  <si>
    <t xml:space="preserve">Irving Weinberg </t>
  </si>
  <si>
    <t>(301) 346-7944</t>
  </si>
  <si>
    <t>INWeinberg@gmail.com</t>
  </si>
  <si>
    <t xml:space="preserve">Lamar Mair </t>
  </si>
  <si>
    <t>(202) 568-1608</t>
  </si>
  <si>
    <t>Lamar.mair@gmail.com</t>
  </si>
  <si>
    <t xml:space="preserve">Scalable manufacturing of micro-engineered MRI contrast agents has the potential to increase the specificity and resolution of imaging techniques, while reducing morbidity. Currently, techniques used for making such particles are expensive and labor intensive. In Phase I, Weinberg Medical Physics will validate techniques for rapid, massively parallel fabrication of microscale contrast agents (including shells, disks, and doubledisks). In order to demonstrate the utility of the proposed approach, they will build three different contrast agents (with shapes similar to those reported in NIST publications), demonstrate contrast agent monodispersity, mechanical stability (during processing steps typically encountered in clinical dose preparation), NMR shift uniformity, and feasibility of automated manufacturing. </t>
  </si>
  <si>
    <t>XSB, Inc.</t>
  </si>
  <si>
    <t>A Tool for Building Semantically Interoperable Specification and Standards</t>
  </si>
  <si>
    <t>047.01.02-2015</t>
  </si>
  <si>
    <t>70NANB15H297</t>
  </si>
  <si>
    <t>9.01.02.73-R</t>
  </si>
  <si>
    <t>99743.12</t>
  </si>
  <si>
    <t>031505071</t>
  </si>
  <si>
    <t>21 Bennetts Road, Suite 100</t>
  </si>
  <si>
    <t>Suffolk</t>
  </si>
  <si>
    <t>11733</t>
  </si>
  <si>
    <t xml:space="preserve">Daria Wesnofske </t>
  </si>
  <si>
    <t>(631) 371-8102</t>
  </si>
  <si>
    <t>d.wesnofske@xsb.com</t>
  </si>
  <si>
    <t xml:space="preserve">David   Winchell </t>
  </si>
  <si>
    <t>(631) 371-8117</t>
  </si>
  <si>
    <t>d.winchell@xsb.com</t>
  </si>
  <si>
    <t xml:space="preserve">Standards and specifications are widely used in government and industry to define requirements for products and processes and insure interoperability, safety, and quality of industrial and domestic products. Specifications and standards documents almost always cross-reference other standards and specification. Taken together, the web of interdependent standards forms an immensely important knowledge base. However, this knowledge is not structured in a way the enables potential enhancements.
In order to develop a structured, model-based view of the web of standards, XSB will extend the NIST Ontological Visualization Interface for Standards (NOVIS) system to work with an existing knowledge base and existing test extraction and classification technology, and with existing requirements management tools. XSB will investigate the feasibility of combining these into an application that helps users create structured models for new and existing specifications that use a consistent ontology.
</t>
  </si>
  <si>
    <t>Z-senz LLC</t>
  </si>
  <si>
    <t>High Performance Beam Scanning Using a Resonant Scan Lens</t>
  </si>
  <si>
    <t>045-05.01-2015</t>
  </si>
  <si>
    <t>70NANB15H291</t>
  </si>
  <si>
    <t>67 Oak Shade Rd.</t>
  </si>
  <si>
    <t>20878</t>
  </si>
  <si>
    <t xml:space="preserve">Christopher  Brown </t>
  </si>
  <si>
    <t>(209) 963-7522</t>
  </si>
  <si>
    <t>seebrown@gmail.com</t>
  </si>
  <si>
    <t xml:space="preserve">The objective of this project is to demonstrate a resonant scan lens (RSL) that increases the uniformity of beam scans projected from resonant optomechanical systems. While resonant optomechanical systems generate high-speed beam scans, large mechanical displacements, and robust operation from miniature form factors, scans projected from such systems lack uniformity across the field-of-view (FOV). In these systems, light projected from the scanner is focused by a scan lens and the outer, non-uniform portion of the scanned FOV is typically clipped or blanked. Z-senz will research and develop a resonant scanner and RSL to create a more uniform scan projected from the scan lens, thus improving system performance. </t>
  </si>
  <si>
    <t xml:space="preserve"> Antara Teknik</t>
  </si>
  <si>
    <t>Cryptographic Acceleration for Border Gateway ProtocolSecurity (CaBGPSEC)</t>
  </si>
  <si>
    <t>028-02.01-2015</t>
  </si>
  <si>
    <t>70NANB14H289</t>
  </si>
  <si>
    <t>9.02.01.77-R</t>
  </si>
  <si>
    <t>299950.7</t>
  </si>
  <si>
    <t>079364961</t>
  </si>
  <si>
    <t>5233 Castlereigh Ct.</t>
  </si>
  <si>
    <t>Granite Ba</t>
  </si>
  <si>
    <t>95746</t>
  </si>
  <si>
    <t xml:space="preserve">Mehmet Adalier </t>
  </si>
  <si>
    <t>(916) 622-6960</t>
  </si>
  <si>
    <t>madalier@antarateknik.com</t>
  </si>
  <si>
    <t>Antara Teknik will develop and commercialize a comprehensive line of low-cost, high performance Software Defined Network Solutions in order to accelerate the deployment and adoption of Border Gateway Protocol with Security (BGPSEC). The innovative taraEosTM Open Architecture BGPSEC compliant edge-router and crypto offload devices featuring the NIST SRx will improve the safety of the Internet critical infrastructure while reducing the Total cost of Ownership.</t>
  </si>
  <si>
    <t>En'Urga, Inc.</t>
  </si>
  <si>
    <t xml:space="preserve"> Combined Extinction/Fluorescence Absorption Diagnostics for Sprays</t>
  </si>
  <si>
    <t>012-03.01-2015</t>
  </si>
  <si>
    <t>70NANB14H303</t>
  </si>
  <si>
    <t>9.03.01.63-R</t>
  </si>
  <si>
    <t>944533009</t>
  </si>
  <si>
    <t>1201 Cumberland Ave., Ste. R</t>
  </si>
  <si>
    <t>47906</t>
  </si>
  <si>
    <t xml:space="preserve">Yudaya  Sivathanu </t>
  </si>
  <si>
    <t>(765) 497-3269</t>
  </si>
  <si>
    <t>sivathan@enurga.com</t>
  </si>
  <si>
    <t>This Phase II project will continue the prototype development of a pharmaceutical spray quality audit system. The spray quality audit system will estimate the planar mass distribution, mass flux, and drop size of pharmaceutical sprays that are used in functional coating applications and inhalers. A prototype tomography system will be designed and fabricated and evaluated using various fluorophore.</t>
  </si>
  <si>
    <t>High Precision Devices</t>
  </si>
  <si>
    <t>Optimization of the NIST/UCSF Breast Phantom</t>
  </si>
  <si>
    <t>002-03.02-2015</t>
  </si>
  <si>
    <t>70NANB14H297</t>
  </si>
  <si>
    <t>9.03.02.68-R</t>
  </si>
  <si>
    <t>310000</t>
  </si>
  <si>
    <t>809642226</t>
  </si>
  <si>
    <t>1668 Valtec Lane, Suite C</t>
  </si>
  <si>
    <t>80301</t>
  </si>
  <si>
    <t xml:space="preserve">Gregory Wickline </t>
  </si>
  <si>
    <t>(303) 447-2548</t>
  </si>
  <si>
    <t>gwickline@hod-online.com</t>
  </si>
  <si>
    <t xml:space="preserve">Michael Snow </t>
  </si>
  <si>
    <t>(303) 447-2558</t>
  </si>
  <si>
    <t>msnow@hpd-online.com</t>
  </si>
  <si>
    <t>Magnetic resonance imaging (MRI) has become a primary diagnostic tool in scientific research and clinical imaging. Despite the excellent image quality that can be obtained with today’s MRIs, images acquired using different MRI systems and during longitudinal studies are not reproducible, and hence can be difficult, if not impossible, to compare. To address this issue, a standardized test of the performance characteristics of each installed MRI system, detection coils, and operational protocols is necessary. High Precision Devices, Inc.  (HPD) will continue the development and commercialization of a cost effective, shelf-stable NIST-designed MRI breast phantoms for calibration of MRI systems used in breast cancer research studies and clinical settings.</t>
  </si>
  <si>
    <t>Management Sciences, Inc.</t>
  </si>
  <si>
    <t>Cognitive Residential Heat Pumps Fault Detection and Diagnostic Datalogger</t>
  </si>
  <si>
    <t>033-01.01-2015</t>
  </si>
  <si>
    <t>70NANB14H292</t>
  </si>
  <si>
    <t>299986.84</t>
  </si>
  <si>
    <t>094142122</t>
  </si>
  <si>
    <t>6022 Constitution Ave., NE</t>
  </si>
  <si>
    <t>87110</t>
  </si>
  <si>
    <t xml:space="preserve">Marlene Blemel </t>
  </si>
  <si>
    <t>(505) 255-8611</t>
  </si>
  <si>
    <t>Kay_Blemel@mgtsciences.com</t>
  </si>
  <si>
    <t xml:space="preserve">Kenneth Blemel </t>
  </si>
  <si>
    <t>Kenny_Blemel@mgtsciences.com</t>
  </si>
  <si>
    <t xml:space="preserve">During Phase I, Management Sciences, Inc. (MSI) proved feasibility of adapting their current technology into a product capable of improving performance resulting in increased efficiency and extended life cycles of heat pumps. The resultant product is a tool named the Heat Pump Sentient (HP-Sentient). The HP-Sentient will improve performance and reduce maintenance costs through aggressive goal-seeking control and simultaneous real time monitoring for stresses, degradation, and equipment faults using deductive modeling. In Phase II, MSI will produce an easy-to-install, plug-and-play kit that connects to existing heat pumps that will sell for about $100 in production quantities. </t>
  </si>
  <si>
    <t>Seacoast Science, Inc.</t>
  </si>
  <si>
    <t>Thermo-focusing Chromatography- High Sensitivity Chromatography for Chemical Analysis</t>
  </si>
  <si>
    <t>020-05.01-2015</t>
  </si>
  <si>
    <t>70NANB14H300</t>
  </si>
  <si>
    <t>128893463</t>
  </si>
  <si>
    <t>2151 Las Plamas Drive, Suite C</t>
  </si>
  <si>
    <t>92011</t>
  </si>
  <si>
    <t xml:space="preserve">Louis Haerle </t>
  </si>
  <si>
    <t>(760) 268-0083</t>
  </si>
  <si>
    <t>louis@seacoatscience.com</t>
  </si>
  <si>
    <t xml:space="preserve">William  Tolley </t>
  </si>
  <si>
    <t>btolley@seacoastscience.com</t>
  </si>
  <si>
    <t xml:space="preserve">Seacoast Science has licensed, for the purpose of technology transfer, the NIST patent “Recirculating Temperature Wave Focusing Chromatography,” with the goal of implementing the technology into a unique environmental monitor. Seacoast believes the NIST technology can improve Seacoast’s environmental monitor, allowing for an order of magnitude cost reduction for long-term monitoring at remediation sites. In the U.S., the EPA has identified over 425,000 brownfields and 1,320 Superfund sites where hazardous chemicals have been used and unhealthy levels of these chemicals may remain in the soil and subterranean water. Seacoast will develop an environmental monitor, with emphasis toward petrochemicals and chlorinated solvents, to install at these remediated sites to assure a healthy environment. </t>
  </si>
  <si>
    <t>Aztera, LLC</t>
  </si>
  <si>
    <t>Visual Ontological Language for Technical Standards (VOLTS)</t>
  </si>
  <si>
    <t>National Oceanic and Atmospheric Administration</t>
  </si>
  <si>
    <t>064.01.02-2015</t>
  </si>
  <si>
    <t>70NANB15H289</t>
  </si>
  <si>
    <t>February 28, 2016</t>
  </si>
  <si>
    <t>99803.10000000001</t>
  </si>
  <si>
    <t>961573057</t>
  </si>
  <si>
    <t>2102 N. Forbes Blvd, Suite 101</t>
  </si>
  <si>
    <t>85745</t>
  </si>
  <si>
    <t>(520) 907-5550</t>
  </si>
  <si>
    <t>eric.smith@aztera.com</t>
  </si>
  <si>
    <t xml:space="preserve">Sean  Whitsitt </t>
  </si>
  <si>
    <t>(520) 261-8378</t>
  </si>
  <si>
    <t>Sean.whitsitt@aztera.com</t>
  </si>
  <si>
    <t>Current research shows that failures in the standardization process are often the result of a failure of the participants to communicate or organize. To this effect, NIST has developed a tool, NIST Ontological Visualization Interface for Standards (NOVIS), with an environment for visualizing, browsing, and querying standards. Aztera will create a Computer Aided Standards Development (CASD) framework based on concepts from NOVIS, Model Driven Engineering (MDE), Version Control Systems (VCSs), and Software Development. This framework will be a Visual Ontological Language for Technical Standards (VOLTS). VOLTS will help shepard standards through the development, deployment, and maintenance stages. In Phase I, Aztera will develop mechanisms by which existing standards can be imported into and exported from this information model using existing materials. In Phase II, Aztera will integrate tools for creating, linking, and versioning standards.</t>
  </si>
  <si>
    <t>Vesaria LLC d/b/a Grier Forensics</t>
  </si>
  <si>
    <t>Secure Email Agent Using the Domain Name System (DNS) as a Trust Infrastructure</t>
  </si>
  <si>
    <t>005-02.03-2015</t>
  </si>
  <si>
    <t>70NANB14H290</t>
  </si>
  <si>
    <t>9.02.03.77-R</t>
  </si>
  <si>
    <t>869458716</t>
  </si>
  <si>
    <t>708 Lakeview Drive</t>
  </si>
  <si>
    <t>Lakewood</t>
  </si>
  <si>
    <t>08701</t>
  </si>
  <si>
    <t xml:space="preserve">Jonathan Grier </t>
  </si>
  <si>
    <t>(410) 220-0962</t>
  </si>
  <si>
    <t>jgrier@grierforensics.com</t>
  </si>
  <si>
    <t xml:space="preserve">Jonathan  Grier </t>
  </si>
  <si>
    <t>Although protocols for securing email have been available for over twenty years, these protocols, by nature of their use of asymmetric cryptography, require users to have the public key or certificate of the correspondents. Grier Forensics will develop technology to use the Domain Name System (DNS) to distribute certificates and keys, making email secure, authenticated, and confidential, curbing the losses from phishing attacks and allowing people to use email as a simple, readily available means of trustworthy communication.</t>
  </si>
  <si>
    <t>Amethyst Research Inc</t>
  </si>
  <si>
    <t>Ultra High Sensitivity SWIR Methane Imaging Camera</t>
  </si>
  <si>
    <t>Q15-1-055</t>
  </si>
  <si>
    <t>WC-133R-15-CN-0081</t>
  </si>
  <si>
    <t>8.6.1X</t>
  </si>
  <si>
    <t>94994.5</t>
  </si>
  <si>
    <t xml:space="preserve">Michael  D Aragon </t>
  </si>
  <si>
    <t>COO</t>
  </si>
  <si>
    <t xml:space="preserve">Dr. Weerasinghe  Priyantha </t>
  </si>
  <si>
    <t xml:space="preserve">Methane, is the third most prevalent greenhouse gas whose atmosphere concentration is currently over 1.7 ppm. Methane is about 21 times more potent when compared to CO2. Even though its concentration in the atmosphere is more than 200 times lower than carbon dioxide, methane is responsible for 20% of the greenhouse effect. The main natural resources for methane include wetlands, termites and the oceans. Natural sources create 36% of methane emissions. The main anthropogenic sources come from landfills, livestock farming, and in the production, transportation and use of fossil fuels accounting for 64% of the total. While the quantitative monitoring of methane levels is necessary, it is also critically important to directly identify the sources of methane, for example, such as leaks in pipelines, and also from drilling/fracking and other human activities. In this NOAA SBIR program, Amethyst Research proposes to develop a relatively inexpensive methane gas imaging camera that can be used for direct observation of methane gas/emissions. This camera will be high sensitivity, low power, low cost and light so it can be integrated onto UAV’s platforms and hand held systems. </t>
  </si>
  <si>
    <t>Dioxide Materials</t>
  </si>
  <si>
    <t>Optimized CO2 Gas Sensor for Autonomous Measurement of Ocean Carbon</t>
  </si>
  <si>
    <t>14-2-041</t>
  </si>
  <si>
    <t>WC-133R-15-CN-0088</t>
  </si>
  <si>
    <t>August 11, 2015</t>
  </si>
  <si>
    <t>August 11, 2017</t>
  </si>
  <si>
    <t>8.2.2R</t>
  </si>
  <si>
    <t>400000</t>
  </si>
  <si>
    <t>831012732</t>
  </si>
  <si>
    <t>3651 FAU Blvd</t>
  </si>
  <si>
    <t>Ste # 400</t>
  </si>
  <si>
    <t>Boca Raton</t>
  </si>
  <si>
    <t>33431-6489</t>
  </si>
  <si>
    <t xml:space="preserve">Rich Masel </t>
  </si>
  <si>
    <t>(217) 239-1400</t>
  </si>
  <si>
    <t>rich.masel@dioxidematerials.com</t>
  </si>
  <si>
    <t xml:space="preserve">Richard Ni </t>
  </si>
  <si>
    <t>Senior Scientist</t>
  </si>
  <si>
    <t>(561) 613-1991</t>
  </si>
  <si>
    <t>richard.ni@dioxidematerials.com</t>
  </si>
  <si>
    <t>dioxide,CO2</t>
  </si>
  <si>
    <t>The objective of the proposed work is to create low cost, low power sensors for autonomous measurement of ocean carbon.  In our Phase I effort, we showed that Dioxide Materials’ miniature CO2 sensors have the speed and sensitivity to meet NOAA’s requirements for sensing ocean carbon.  The objective of the proposed work is to further develop the sensors so that they can be used directly in NOAA’s existing ocean carbon measurement system. Work incudes temperature compensation, so the devices can work in the Arctic, interface changes so the devices can communicate with NOAA’s existing hardware, and other changes. At the end of the program we propose doing a field test at NOAA’s location so we can verify performance for the intended application.</t>
  </si>
  <si>
    <t>Toyon Research Corporation</t>
  </si>
  <si>
    <t>Automated Analysis of Fisheries Information from Digital Stills</t>
  </si>
  <si>
    <t>14-2-059</t>
  </si>
  <si>
    <t>WC-133R-15-CN-0093</t>
  </si>
  <si>
    <t>8.2.1F</t>
  </si>
  <si>
    <t>054672662</t>
  </si>
  <si>
    <t>117</t>
  </si>
  <si>
    <t xml:space="preserve">Andrew P Brown, Ph.D. </t>
  </si>
  <si>
    <t>Senior Staff Scientist</t>
  </si>
  <si>
    <t>(805) 968-6787 x101</t>
  </si>
  <si>
    <t>abrown@toyon.com</t>
  </si>
  <si>
    <t>fisheries,digital stills</t>
  </si>
  <si>
    <t>Toyon proposes development of a system which performs automated analysis of images for fish population monitoring and fishing regulation enforcement application. The proposed system is capable of processing images collected from autonomous underwater vehicles (AUVs) and remotely operated vehicles (ROVs), as well as images collected using electronic monitoring (EM) cameras used to observe fish catches landed on the decks of vessels. The proposed software prototype will include functions for assisting humans in rapidly and consistently analyzing stereo images, including automation of 3D length measurement of fish, and assisting humans in fish counting and classification applications by cueing to fish locations in video image/data streams. The proposed system is based on advanced algorithms developed in Phase I, which will be optimized and implemented in real-time software with a convenient user interface in Phase II. The software prototype will be optimized for assisting NOAA scientists in AUV imagery analysis, and Toyon will support software integration and testing in collaboration with NOAA scientists in Phase II. The utility of the algorithms for EM applications will also be tested and demonstrated, and commercialization opportunities in the commercial fishing industry will be pursued in conjunction with deployment of EM systems.</t>
  </si>
  <si>
    <t>Maine Fresh Sea Farms, LLC</t>
  </si>
  <si>
    <t>Developing and Improving Commercial Marine Algal Culture in the United States</t>
  </si>
  <si>
    <t>14-2-046</t>
  </si>
  <si>
    <t>WC-133R-15-CN-0091</t>
  </si>
  <si>
    <t>August 21, 2015</t>
  </si>
  <si>
    <t>August 21, 2017</t>
  </si>
  <si>
    <t>8.1.1F</t>
  </si>
  <si>
    <t>399999</t>
  </si>
  <si>
    <t>079260777</t>
  </si>
  <si>
    <t>256 Lower Round Pond Road</t>
  </si>
  <si>
    <t>Bristol</t>
  </si>
  <si>
    <t>ME</t>
  </si>
  <si>
    <t>04539-3214</t>
  </si>
  <si>
    <t xml:space="preserve">Peter  Fischer </t>
  </si>
  <si>
    <t>Managing Partner</t>
  </si>
  <si>
    <t>(207) 380-6478</t>
  </si>
  <si>
    <t>mainefreshseafarms@gmail.com</t>
  </si>
  <si>
    <t xml:space="preserve">Peter Arnold </t>
  </si>
  <si>
    <t>(207) 406-0237</t>
  </si>
  <si>
    <t>parnold@gmail.com</t>
  </si>
  <si>
    <t>Maine Fresh Sea Farms (MFSF) will build a multi-species, multi-season prototype farm with the goal of having crops of fresh sea vegetables available throughout the year. What isn’t utilized fresh will be dried for longer-term storage and used in other products. Our team will gather data on water quality, nutrients, light levels, and hydrodynamics to assemble profiles of key parameters that determine optimum algal growth and evaluate factors that will be important for growing high quality sea vegetables. In addition to moving forward on the science of sea farming, we will build the necessary technology and expertise in handling, processing, and marketing to assure a clear path to commercialization. MFSF will continue our emphasis on sales of fresh sea vegetable to local and regional markets and more fully research these markets to identify all possible buyers and users. The results of this work will be requisite for the establishment of other farms.</t>
  </si>
  <si>
    <t>Riverside Technology, Inc</t>
  </si>
  <si>
    <t>Geospatial Database for Storm Risk Assessment</t>
  </si>
  <si>
    <t>14-2-043</t>
  </si>
  <si>
    <t>WC-133R-15-CN-0090</t>
  </si>
  <si>
    <t>August 18, 2015</t>
  </si>
  <si>
    <t>August 18, 2017</t>
  </si>
  <si>
    <t>8.4.1D</t>
  </si>
  <si>
    <t>399998</t>
  </si>
  <si>
    <t>139725865</t>
  </si>
  <si>
    <t>2950 East Harmony Road</t>
  </si>
  <si>
    <t>Ste# 390</t>
  </si>
  <si>
    <t>80528</t>
  </si>
  <si>
    <t xml:space="preserve">Douglas B Greer </t>
  </si>
  <si>
    <t>Chief Operating Officer</t>
  </si>
  <si>
    <t>(970) 484-7573</t>
  </si>
  <si>
    <t>doug.greer@riverside.com</t>
  </si>
  <si>
    <t xml:space="preserve">George F Smith, PhD </t>
  </si>
  <si>
    <t>Senior Program Manager</t>
  </si>
  <si>
    <t>george.smith@riverside.com</t>
  </si>
  <si>
    <t>In Phase I, Riverside investigated the need for increased access to NCDC storm data using web Application Programming Interfaces (APIs) to connect severe weather and socioeconomic information. The focus of Phase I was to design and validate an architecture that specifies the methods through which the NCDC Storm data can be programmatically accessed, processed, and displayed in easy to use interfaces. Phase I market research verified the need for tools and software algorithms for accessing the NCDC data combined with socioeconomic data for the purpose of risk identification and assessment. We have designed a software product to move customers through the process of scoping and identifying climate-and weather-based risks to assets of interest. Through discussions with potential customers we have identified prospective markets for our proposed products. For Phase II, we have identified seven main objectives to create a commercially viable product. These objectives are: Refine Product Requirements, Develop User Interface, Develop API, Acquire Data, Incorporate Additional Datasets, Develop Workflow Framework, and Create Risk Assessment and Calculation Tools.</t>
  </si>
  <si>
    <t>TRUNAV LLC</t>
  </si>
  <si>
    <t>Self-Contained Sub Centimeter Positioning Platform</t>
  </si>
  <si>
    <t>14-2-047</t>
  </si>
  <si>
    <t>WC-133R-15-CN-0092</t>
  </si>
  <si>
    <t>September 03, 2017</t>
  </si>
  <si>
    <t>8.1.2N</t>
  </si>
  <si>
    <t>399105.88</t>
  </si>
  <si>
    <t>018016190</t>
  </si>
  <si>
    <t>19437 Edgebrook Lane</t>
  </si>
  <si>
    <t>Tinley Park</t>
  </si>
  <si>
    <t>60487</t>
  </si>
  <si>
    <t xml:space="preserve">Samer Khanafseh </t>
  </si>
  <si>
    <t>Managing Member</t>
  </si>
  <si>
    <t>(312) 753-9431</t>
  </si>
  <si>
    <t>samer@trunav.net</t>
  </si>
  <si>
    <t>The goal of this project is to develop, prototype, and experimentally validate a new Differential Global Navigation Satellite System (DGNSS) capable of providing sub-centimeter positioning accuracy for quasi-static scientific, survey, and structural health monitoring application. The main feature of the proposed DGNSS solution is that it leverages publically available GNSS reference data from existing NOAA’s Continuously Operational Reference Stations (CORS). Customized GNSS reference receiver networks or subscription services are not needed. Advanced filtering algorithms and error modeling techniques are developed to provide reliable and economical sub-centimeter accuracy for a variety of static and quasi-static scientific and commercial application. In Phase-II, TruNav will develop and implement new algorithms to make the system more robust to data outages, erroneous data, and even measurement faults. Positioning accuracy in kinematic applications will also be improved using advanced modeling and estimation techniques.</t>
  </si>
  <si>
    <t>Piasecki Aircraft Corporation</t>
  </si>
  <si>
    <t>Whimbrel Unmanned Aircraft System-Borne Atmospheric and Sea Surface Temperature (SST) Sensor</t>
  </si>
  <si>
    <t>14-2-027</t>
  </si>
  <si>
    <t>WC-133R-15-CN-0087</t>
  </si>
  <si>
    <t>September 03, 2016</t>
  </si>
  <si>
    <t>8.4.5R,W-P</t>
  </si>
  <si>
    <t>399941</t>
  </si>
  <si>
    <t>002266609</t>
  </si>
  <si>
    <t>PO Box 360 2nd Street</t>
  </si>
  <si>
    <t>Essington</t>
  </si>
  <si>
    <t>19029</t>
  </si>
  <si>
    <t xml:space="preserve">John  W Piasecki </t>
  </si>
  <si>
    <t>(610) 521-5700 x103</t>
  </si>
  <si>
    <t>piasecki_jw@piasecki.com</t>
  </si>
  <si>
    <t xml:space="preserve">Brian Geiger </t>
  </si>
  <si>
    <t>Senior Flight Control and UAS Engineer</t>
  </si>
  <si>
    <t>(610) 521-5700 x125</t>
  </si>
  <si>
    <t>geiger_br@piasecki.com</t>
  </si>
  <si>
    <t>Piasecki Aircraft (PiAC) proposes to continue development and testing efforts of the Whimbrel UAS, a low cost, expendable, air-deployed weather survey unmanned aircraft system. The Whimbrel UAS, a low cost, expendable, air-deployed weather survey unmanned aircraft system. The Whimbrel USA has been developed to support the Tropical Cyclone Boundary Layer mission requirements and contains sensors and data processing algorithms to measure temperature, pressure, humidity, wind vector, Sea Surface Temperature (SST), and sensible and latent heat flux. The Phase II effort will consist of a detailed design with updated stress, aerodynamics, and joint dynamic analyses from the Phase I effort. We will fabricate four prototypes for component and integrated system testing, culminating in a week long validation test effort at the Department of Energy (DOE) Atmospheric Radiation Measurement (ARM) main site in the Southern Great Plans (SGP). We will perform 8 air launches to validate launch method reliability and aerodynamic performance (glide, ratio, power use) will be recorded for later analysis. The validation effort will make use of thee collection of reference sensors at the SGP site to document uncertainty ranges of the Whimbrel sensor suite.</t>
  </si>
  <si>
    <t>Aerodyne Research, Inc</t>
  </si>
  <si>
    <t>Ultra-High Precision Laser Isotope Monitor for I3CO2, CO180 and CO170</t>
  </si>
  <si>
    <t>14-2-011</t>
  </si>
  <si>
    <t>WC-133R-15-CN-0086</t>
  </si>
  <si>
    <t>August 15, 2017</t>
  </si>
  <si>
    <t>8.3.1R,C</t>
  </si>
  <si>
    <t>399996</t>
  </si>
  <si>
    <t xml:space="preserve">Jiri Cistecky </t>
  </si>
  <si>
    <t>(987) 932-0217</t>
  </si>
  <si>
    <t>jcistecky@aerodyne.com</t>
  </si>
  <si>
    <t xml:space="preserve">David D Nelson, PhD </t>
  </si>
  <si>
    <t>(978) 932-0207</t>
  </si>
  <si>
    <t>Greenhouse gas (GHG) emissions are primary drivers of global climate change. Hence there is a crucial need to quantify their sources and sinks. A powerful method to constrain source and sink strengths is the analysis of the relative proportions of isotopic variants of GHG’s in atmospheric samples like those collected globally by NOAA’s Cooperative Air Sampling Network. Measurements that are capable of informing climate science require extremely high precision. The standard technique, isotope ratio mass spectrometry (IRMS), is precise but is limited by laborious sample processing requirements, high capital cost, high maintenance and impracticality of field deployment. We avoid these limitations with an alternative method to measure the isotopic composition of the most important GHG: carbon dioxide. Using Tunable Infrared Laser Direct Absorption Spectroscopy (TILDAS), we demonstrate measurement precision at least as good as IRMS and exceeding that requested until Sub-Topic 8.3.1 for ō13C-CO2 (0.006 vs. 0.01‰_ and ō18O-CO2 (0.007 vs. 0.02‰). During Phase II we will produce and demonstrate a commercial instrument meeting this standard while measuring small discreet air samples (</t>
  </si>
  <si>
    <t>3SRM Inc</t>
  </si>
  <si>
    <t>A Stereo Camera System for Measuring Coastal Currents</t>
  </si>
  <si>
    <t>14-2-070</t>
  </si>
  <si>
    <t>WC-133R-15-CN-0095</t>
  </si>
  <si>
    <t>September 01, 2017</t>
  </si>
  <si>
    <t>8.4.4W-P</t>
  </si>
  <si>
    <t>399219</t>
  </si>
  <si>
    <t>126516942</t>
  </si>
  <si>
    <t>965 Hao Street</t>
  </si>
  <si>
    <t>Honolulu</t>
  </si>
  <si>
    <t>HI</t>
  </si>
  <si>
    <t>96821</t>
  </si>
  <si>
    <t xml:space="preserve">John Porter </t>
  </si>
  <si>
    <t>Owner</t>
  </si>
  <si>
    <t>(808) 373-3243</t>
  </si>
  <si>
    <t>porterj005@hawaii.rr.com</t>
  </si>
  <si>
    <t>Inexperienced swimmers are often unaware of the presence of treacherous rip currents and this leads to many drowning deaths each year. Even when signs are posted, the public probably does not clearly understand the danger. It would be more informative if the public were ale to maps of the location, speed, and direction of coastal currents. Ocean safety officials are using various methods to inform the public of these dangers but at this time they do not have an easy way to map out the location, speed, and direction of coastal currents. New sensors are needed to address this need.   The goal of this Phase 2 project is to develop camera systems which will measure the location, speed, and direction of coastal currents. Three approaches will be developed including a cell phone application, a single camera system, and a stereo camera system. When mounted on a pan-tilt system (with accurate encoders), it will be possible to measure distant coastal currents in a quantitative manner. The data stream can also be made compatible with existing regional protocols.</t>
  </si>
  <si>
    <t>Carr Astronautics</t>
  </si>
  <si>
    <t>New METSAT Display Service for Weather-Ready Nation</t>
  </si>
  <si>
    <t>14-2-065</t>
  </si>
  <si>
    <t>WC-133R-15-CN-0094</t>
  </si>
  <si>
    <t>August 13, 2017</t>
  </si>
  <si>
    <t>8.4.3W-P</t>
  </si>
  <si>
    <t>391283.4</t>
  </si>
  <si>
    <t>806619685</t>
  </si>
  <si>
    <t>4604 Ivy Lane</t>
  </si>
  <si>
    <t>Ste # 333</t>
  </si>
  <si>
    <t>Greenbelt</t>
  </si>
  <si>
    <t>20770</t>
  </si>
  <si>
    <t xml:space="preserve">James Carr </t>
  </si>
  <si>
    <t>(301) 220-7340</t>
  </si>
  <si>
    <t>jcarr@carrastro.com</t>
  </si>
  <si>
    <t xml:space="preserve">Robert Gillespie </t>
  </si>
  <si>
    <t>rgillespie@carrastro.com</t>
  </si>
  <si>
    <t xml:space="preserve">Phase II of the New METSAT Display project will produce a working beta version of the Earth Imaging product customized for NWS/NOAA as outlined in the Phase I proof of concept. This product will ingest imagery from a data source (in this case a web service of NOAA satellite imagery) and display it accurately on a globe of the Earth. Vector data such as roads, cities, towns, counties, states, etc. will be layered with the images. In addition other data—for example Radar imagery and forecast data—will be integrated with the satellite imagery. Users will be provided with an abundance of tools to localize and analyze the imagery and weather data. Imagery will be automatically ingested from a web service and provide real time data to users. Users will be able to select an area of interest and display the most recent, or archived data for that region. Users will be able to animate the available imagery in order to detect patters and weather developments in their chosen area of interest. </t>
  </si>
  <si>
    <t>Boston Engineering Corporations</t>
  </si>
  <si>
    <t>Multi-Purpose Above Surface/Below Surface Expendable Dropsondes (MASED)</t>
  </si>
  <si>
    <t>14-2-003</t>
  </si>
  <si>
    <t>WC-133R-15-CN-0112</t>
  </si>
  <si>
    <t>August 20, 2015</t>
  </si>
  <si>
    <t>August 20, 2017</t>
  </si>
  <si>
    <t>8.4.2W</t>
  </si>
  <si>
    <t>399992.8</t>
  </si>
  <si>
    <t>005313494</t>
  </si>
  <si>
    <t>300 Bear Hill Road</t>
  </si>
  <si>
    <t>Waltham</t>
  </si>
  <si>
    <t>02451-1096</t>
  </si>
  <si>
    <t xml:space="preserve">Mark Smithers </t>
  </si>
  <si>
    <t>VP/CTO</t>
  </si>
  <si>
    <t>(781) 466-8010</t>
  </si>
  <si>
    <t>msmithers@boston-engineering.com</t>
  </si>
  <si>
    <t xml:space="preserve">Michael Rufo </t>
  </si>
  <si>
    <t>Director, Advanced Systems Group</t>
  </si>
  <si>
    <t>mrufo@boston-engineering.com</t>
  </si>
  <si>
    <t xml:space="preserve">There are currently no inexpensive, expendable air-deployed monitoring systems (Dropsondes) that measure atmospheric data and oceanographic as a function of depth. These are important data in predicting the intensity and path of hurricanes. Boston Engineering proposes to provide NOAA with a solution to this challenge with the Multi-Purpose Above Surface/Below Surface Expendable Dropsonde (MASED) proven feasible in Phase I. Our team will work closely with NOAA to develop the MASED to be able to conduct an aerial deployment at the end of the Phase II SBIR, collecting meteorological data during the aerial descent followed by 5 descent-ascent cycles collecting marine data to 200 meters depth. In addition to hurricane forecasting, the data will have general oceanographic applications, and the dropsonde can be fitted with a dissolved oxygen sensor that may be used to map areas of hypoxia, with application to fisheries and the fishing industry. In Phase II, Boston Engineering will design, test and refine MASED prototypes, and will demonstrate operation under actual conditions. Boston Engineering has developed a plan to carry the Phase II program to the commercial product level through a combination of licensing and manufacture and sale of products. </t>
  </si>
  <si>
    <t>Northwest Research Associates</t>
  </si>
  <si>
    <t>Monitoring Active Region Development of the Far-Side of the Sun</t>
  </si>
  <si>
    <t>15-1-040</t>
  </si>
  <si>
    <t>WC-133R-15-CN-0076</t>
  </si>
  <si>
    <t>September 16, 2015</t>
  </si>
  <si>
    <t>March 16, 2016</t>
  </si>
  <si>
    <t>8.4.1W</t>
  </si>
  <si>
    <t>94935</t>
  </si>
  <si>
    <t>151471349</t>
  </si>
  <si>
    <t>3380 Mitchell Lane</t>
  </si>
  <si>
    <t>80301-2245</t>
  </si>
  <si>
    <t xml:space="preserve">LJ Nickisch </t>
  </si>
  <si>
    <t>(831) 582-4905</t>
  </si>
  <si>
    <t>lj@nwra.com</t>
  </si>
  <si>
    <t xml:space="preserve">Charles Lindsey </t>
  </si>
  <si>
    <t>(303) 415-9701</t>
  </si>
  <si>
    <t>lindsey@nwra.com</t>
  </si>
  <si>
    <t xml:space="preserve">Solar active regions have a major impact on space weather. Knowledge of active regions in the Sun’s far hemisphere can improve forecasts of impending solar storms and future UV irradiance variations that negatively impact spacecraft, communications, and navigation facilities, thus making knowledge of active region locations and strengths of great benefit to society. We will use algorithms based on seismology of acoustic waves in the Sun to monitor the Sun’s far hemisphere: computational seismic holography and time-distance tomography. We will develop a large-active-region discriminator, capable of partitioning seismic signatures into simple individual elements for the purpose of identifying and characterizing the far-side active regions. For the Phase I study, primary emphasis will be on validating the helioseismic assessment of the locations, strengths, and growth rates of active regions in the Sun’s far hemisphere in terms of stability and consistency over a 5-year period. Based upon these results, we will develop plans for a Phase II project to make synoptic seismic monitoring of the Sun’s far hemisphere a crucial role of helioseismic observatories in space weather forecasting in the twenty-first century. </t>
  </si>
  <si>
    <t>Innovative Imaging and Research</t>
  </si>
  <si>
    <t xml:space="preserve">VIIRS DNB HGS Radiometric Calibration Source </t>
  </si>
  <si>
    <t>15-1-002</t>
  </si>
  <si>
    <t>WC-133R-15-CN-0065</t>
  </si>
  <si>
    <t>March 01, 2016</t>
  </si>
  <si>
    <t>8.4.3D</t>
  </si>
  <si>
    <t>95000</t>
  </si>
  <si>
    <t>806242611</t>
  </si>
  <si>
    <t>Building 1103</t>
  </si>
  <si>
    <t>Suite 140C</t>
  </si>
  <si>
    <t>Stennis Space Center</t>
  </si>
  <si>
    <t>MS</t>
  </si>
  <si>
    <t>39529-0001</t>
  </si>
  <si>
    <t xml:space="preserve">Mary Pagnutti </t>
  </si>
  <si>
    <t>(228) 688-2452</t>
  </si>
  <si>
    <t>mpagnutti@i2corp.com</t>
  </si>
  <si>
    <t xml:space="preserve">Robert E Ryan </t>
  </si>
  <si>
    <t>VP and Chief Technical Officer</t>
  </si>
  <si>
    <t>(228) 688-2276</t>
  </si>
  <si>
    <t>rryan@i2corp.com</t>
  </si>
  <si>
    <t xml:space="preserve">A new radiometric vicarious calibration approach for the Suomi NPP VIIRS Day/Night Band’s (DNB) high gain stage (HGS) is proposed that will complement traditional, extended source, radiance-based calibrations, which are based on natural lunar illumination and not as accurate as desired. The proposed research will produce affordable, field-deployable, NIST-traceable point source lamps that can achieve HGS DNB radiance per pixel with a long-term, post-correction source stability of better than 1%. Using radiative transfer modeling and VIIRS DNB characteristics, the top-of-atmosphere absolute radiometric accuracy will be better than 5% under clear sky conditions. The artificial source’s spectral distribution can be made similar to that of natural lunar illuminated scenes to ensure this new approach is compatible with ongoing lunar illumination-based vicarious radiometric calibrations. Other spectral distributions can also be produced if needed. To increase energy efficiency and reliability, the source will be remotely controlled and monitored. The source will only turn on during the VIIRS DNB site overpass, when observation conditions are optimal. Built-in lamp sensors will provide lamp health information and auxiliary sensors will provide site environmental conditions. This new approach should be applicable to other nighttime imagers and will help calibrate other point sources observed by VIIRS. </t>
  </si>
  <si>
    <t>Intelligent Optical Systems, Inc</t>
  </si>
  <si>
    <t>Rapid Lateral Flow Assay for Field Detection of Brevetoxins</t>
  </si>
  <si>
    <t>15-1-067</t>
  </si>
  <si>
    <t>WC-133R-15-CN-0083</t>
  </si>
  <si>
    <t>September 13, 2015</t>
  </si>
  <si>
    <t>March 13, 2016</t>
  </si>
  <si>
    <t>94954.42999999999</t>
  </si>
  <si>
    <t>2520 W 237th Street</t>
  </si>
  <si>
    <t xml:space="preserve">Reuben Sandler </t>
  </si>
  <si>
    <t>Chief Executive Officer</t>
  </si>
  <si>
    <t>(424) 363-6305</t>
  </si>
  <si>
    <t>randdoffice@intopsys.com</t>
  </si>
  <si>
    <t xml:space="preserve">Manal Beshay </t>
  </si>
  <si>
    <t>(424) 363-6360</t>
  </si>
  <si>
    <t>sbirproposals@intopsys.com</t>
  </si>
  <si>
    <t xml:space="preserve">The bloom-forming algae Karenia brevis produces neurotoxins known as brevetoxins (PbTx) that can cause illness in humans and marine wildlife. During K. brevis blooms, also known as red tides, elevated levels of brevetoxins have been linked to massive bird, fish, and marine mammal kills. In addition, human consumption of brevetoxin contaminated shellfish leads to neurotoxic shellfish poisoning. The economic impact of K. brevis blooms in Florida alone has been estimated to be upwards of $30M/year. In collaboration with Dr. Leanne Flewelling of the Florida Fish and Wildlife Conservation Commission’s Fish and Wildlife Research Institute, Intelligent Optical Systems, Inc. (IOS) proposes to develop a shore-side, portable, fast, cost-effective PbTx detection immunoassay using lateral flow assays (LFA). Coupling of detector antibodies to high quantum yield labeling technology will enhance assay sensitivity. With this beachside assay, unlike the current laboratory-based assays, NOAA can then implement routine coastal monitoring. In Phase I, IOS will evaluate the feasibility of developing a cost-effective lateral flow assay for the rapid detection of brevetoxins in seawater, with analysis made possible by the use of a portable test strip reader for fluorescent measurement that can be extended to shellfish testing in Phase II. </t>
  </si>
  <si>
    <t>Giner, Inc</t>
  </si>
  <si>
    <t>Rapid and Low-Cost Field Toxin Analysis to Monirot Harmful Algal Blooms</t>
  </si>
  <si>
    <t>15-1-031</t>
  </si>
  <si>
    <t>WC-133R-15-CN-0073</t>
  </si>
  <si>
    <t>March 03, 2016</t>
  </si>
  <si>
    <t>94996</t>
  </si>
  <si>
    <t>89 Rumford Ave</t>
  </si>
  <si>
    <t xml:space="preserve">Cortney K Mittelsteadt </t>
  </si>
  <si>
    <t>Vice President of Technology</t>
  </si>
  <si>
    <t xml:space="preserve">Avni A Argun </t>
  </si>
  <si>
    <t>Senior Program Scientist</t>
  </si>
  <si>
    <t xml:space="preserve">During the harmful algal blooms (HAB), marine algal toxins reach concentrations high enough to cause various neurological and gastrointestinal disorders through inhalation of the toxin or consumption of contaminated shellfish. Brevetoxins, produced by dinoflagellate Karenia brevis, are known to disrupt neurological processes to cause an illness called neurotoxic shellfish poisoning. The timely recognition of this toxin in marine environment is thus of great importance for human health. However, the toxic levels of brevetoxin are on the order of parts-per-billion (ppb), making its detection very difficult and costly using the current analytical methods and biological assays. Furthermore, the correlation of the brevetoxin levels with the amount of K. brevis is not straightforward, further complicating the assessment of conditions dangerous to humans. This project aims to develop a low-cost, handheld electrochemical sensor device that will enable measurement of brevetoxin levels with high sensitivity while lowering the field detection limits down to sub ppb levels via utilization of an analyte concentration method. An accurate assessment of sample toxicity will be demonstrated by combining the brevetoxin levels with toxic K. brevis cell amounts using a single detection platform that is simple. </t>
  </si>
  <si>
    <t>Bio-Waves, Inc</t>
  </si>
  <si>
    <t>The X-3D Array: An Affordable Three Dimensional, High Speed, Towed Hydrophone Array</t>
  </si>
  <si>
    <t>15-1-051</t>
  </si>
  <si>
    <t>WC-133R-15-CN-0080</t>
  </si>
  <si>
    <t>94801</t>
  </si>
  <si>
    <t>166565361</t>
  </si>
  <si>
    <t>364 2nd Street</t>
  </si>
  <si>
    <t>Ste # 3</t>
  </si>
  <si>
    <t>Encinitas</t>
  </si>
  <si>
    <t>92024</t>
  </si>
  <si>
    <t xml:space="preserve">Elizabeth l Ferguson </t>
  </si>
  <si>
    <t>(619) 459-2242</t>
  </si>
  <si>
    <t>eferguson@bio-waves.net</t>
  </si>
  <si>
    <t xml:space="preserve">Thomas F Norris </t>
  </si>
  <si>
    <t>(760) 230-2266</t>
  </si>
  <si>
    <t>thomas.f.norris@bio-waves.net</t>
  </si>
  <si>
    <t xml:space="preserve">We proposed to test, design, and modify an existing ‘X-Array’ tetrahedral (3-D) hydrophone array prototype and design with the ultimate goal of developing a production prototype called the ‘X-3D Array’. We will analyze field data collected previously from the first prototype, conduct hydrodynamic modeling of the array design, and research possible torque imbalances in the tow-cable, and use this information to make the necessary design changes to resolve the noise and twisting issues identified in the first prototype. We will then conduct field tests of the new X-3D Array to ensure it is meeting the necessary technical and operational specifications, such as towing it at 10 knots.  We will consider the materials and fabrication processes throughout this process so that a production prototype will be ready for Phase II. We have chosen this accelerated approach because an initial prototype already exists. We have assembled a team of world renowned technical experts from the Scripps Institution of Oceanography’s Marine Physical Lab. Desert Star Systems LLC will provide guidance on the commercialization aspects of this effort. Bio-Waves Inc., a small business specializing in passive acoustic technologies, will oversee the project management and field testing aspects of the effort. </t>
  </si>
  <si>
    <t>Proteus Technologies LLC</t>
  </si>
  <si>
    <t>Stable, Towed, Volumetric Hydrophone Array</t>
  </si>
  <si>
    <t>15-1-045</t>
  </si>
  <si>
    <t>WC-133R-15-CN-0079</t>
  </si>
  <si>
    <t>March 14, 2016</t>
  </si>
  <si>
    <t>185686750</t>
  </si>
  <si>
    <t>1040 Old Spanish Trail</t>
  </si>
  <si>
    <t>Ste #7</t>
  </si>
  <si>
    <t>Slidell</t>
  </si>
  <si>
    <t>LA</t>
  </si>
  <si>
    <t>70458-5008</t>
  </si>
  <si>
    <t xml:space="preserve">Sean Griffin </t>
  </si>
  <si>
    <t>(985) 231-2222</t>
  </si>
  <si>
    <t>sean@proteustechnology.com</t>
  </si>
  <si>
    <t xml:space="preserve">Detecting the presence of marine mammals is paramount in lessening man’s impact on the environment as we search the oceans for natural resources. Most human operations in oceans use high powered acoustic sources that can disturb, disrupt, main or kill marine mammals. The ability to detect, identify and locate marine mammals is critical during these operations to mitigate harm. Passive acoustics has been found to be a highly reliable method to detect marine mammals but work is required to improve the process of locating them and decrease the system cost. There is significant literature on detection of marine mammals but little is available on systems that can determine bearing and range especially over the broad spectrum of marine mammal phonation. Such systems exist in expensive military hardware but low cost methods are required due to the economics that drive marine mammal detection. Low noise and highly sensitive systems are required to detect and locate marine mammals at the farthest range possible thus providing the widest coverage. The government has imposed regulations requiring marine mammal detection when ocean operations may harm the animals, so there is a significant need for low cost, real-time, high performance, reliable, towed passive acoustic system. </t>
  </si>
  <si>
    <t>Catalina Sea Ranch</t>
  </si>
  <si>
    <t xml:space="preserve">Development of Genetics-based Selective Breeding Protocols for Improvement of the Mediterranean Mussel, Mytilus galloprovincialis, and Advancement of Aquaculture </t>
  </si>
  <si>
    <t>15-1-004</t>
  </si>
  <si>
    <t>WC-133R-15-CN-0067</t>
  </si>
  <si>
    <t>September 18, 2015</t>
  </si>
  <si>
    <t>March 18, 2016</t>
  </si>
  <si>
    <t>079443791</t>
  </si>
  <si>
    <t>820 S. Seaside Ave</t>
  </si>
  <si>
    <t>Terminal Island</t>
  </si>
  <si>
    <t>90731</t>
  </si>
  <si>
    <t xml:space="preserve">Phil Cruver </t>
  </si>
  <si>
    <t>(562) 544-7410</t>
  </si>
  <si>
    <t>phil@catalinasearanch.com</t>
  </si>
  <si>
    <t xml:space="preserve">Kelly Stromberg </t>
  </si>
  <si>
    <t>Hatchery Manager</t>
  </si>
  <si>
    <t>(316) 993-1486</t>
  </si>
  <si>
    <t>kelly@catalinasearanch.com</t>
  </si>
  <si>
    <t xml:space="preserve">The problem this proposal seeks to remedy has positive and profound ramifications for the advancement of aquaculture. The aquaculture industry lags in genetically based selective breeding programs when compared to terrestrial commercial crops. This perpetuates our nation’s $11 billion dollar seafood deficit, puts U.S. aquaculture entrepreneurs at a disadvantage for success, and increases risk for bivalve crop degradation from climate change. Heterosis in bivalve crops have been documented in scientific literature, but studies remain scant and rarely address the genetic components of selection from breeding. To address this gap, a novel family line system will be developed within the emerging model organism Mytilus galloprovincialis, which will be used to generate the framework for a genetics based selective breeding protocol. Within this framework, there are three goals for Phase I: 1) to establish genetically distinct family lines of blue mussels, focusing on desirable commercial characteristics, 2) investigate genetics of viability and selection, and 3) determine mutation rates and their impact on domesticates shellfish cultivars. These data will then be used (in Phases II/III) to develop genetic based selective breeding protocols. This research will provide immediate benefits to the U.S. economy, and have a long term global impact on a sustainable protein production from the sea. </t>
  </si>
  <si>
    <t>The Cultured Abalone Farm LLC</t>
  </si>
  <si>
    <t>Developing Resilience to Ocean Acidification in Red Abalone Aquaculture</t>
  </si>
  <si>
    <t>15-1-028</t>
  </si>
  <si>
    <t>WC-133R-15-CN-0072</t>
  </si>
  <si>
    <t>94647</t>
  </si>
  <si>
    <t>079670764</t>
  </si>
  <si>
    <t>9580 Dos Pueblos Cyn Road</t>
  </si>
  <si>
    <t>Goieta</t>
  </si>
  <si>
    <t>93117-8714</t>
  </si>
  <si>
    <t xml:space="preserve">Douglas Bush </t>
  </si>
  <si>
    <t>LLC Managing Member</t>
  </si>
  <si>
    <t>(805) 685-1956</t>
  </si>
  <si>
    <t>dbush@culturedabalone.com</t>
  </si>
  <si>
    <t xml:space="preserve">Daniel Swezey </t>
  </si>
  <si>
    <t>dswezey@culturedabalone.com</t>
  </si>
  <si>
    <t xml:space="preserve">It is now recognized that the pH of the world’s oceans is becoming more acidic as a consequence of increasing atmospheric CO2. This process, termed “ocean acidification” (OA) will affect the aquaculture of marine shellfish. In order to maintain current levels of commercial mollusk production, the identification and commercialization of resilient shellfish strains will be required. Emerging evidence suggests that wild shellfish populations may be locally adapted to variable pH conditions along the California coast. Our firm will exploit this natural variation, carrying out research towards the development of an OA resistant strain of red abalone. We will also work to develop a reproducible commercial diet and feeding approach that conveys resistance to OA. These products may hold significant commercial and market potential, setting an example for efforts in other shellfish industries. Our proposed OA culture experiment will investigate the relative resilience of different abalone populations under OA, and the effects of varying maternal and juvenile diet. We will identify resilient strains using both growth observations and advanced genetic techniques in collaboration with partner researchers. Our work will identify the genetic signatures of resilience to OA and will provide a foundation for future selective breeding efforts.  </t>
  </si>
  <si>
    <t>Climate Forecast Applications Network</t>
  </si>
  <si>
    <t xml:space="preserve">Probabilistic subseasonal weather forecasts for the energy &amp;amp; agricultural sectors </t>
  </si>
  <si>
    <t>15-1-003</t>
  </si>
  <si>
    <t>WC-133R-15-CN-0066</t>
  </si>
  <si>
    <t>August 27, 2015</t>
  </si>
  <si>
    <t>February 27, 2016</t>
  </si>
  <si>
    <t>8.3.1C</t>
  </si>
  <si>
    <t>94849.06</t>
  </si>
  <si>
    <t>625305268</t>
  </si>
  <si>
    <t>845 Spring Street NW</t>
  </si>
  <si>
    <t>Unit # 129</t>
  </si>
  <si>
    <t>30308-1043</t>
  </si>
  <si>
    <t xml:space="preserve">Judith A Curry </t>
  </si>
  <si>
    <t>(404) 803-2012</t>
  </si>
  <si>
    <t>curry.judith@gmail.com</t>
  </si>
  <si>
    <t xml:space="preserve">Mark T Jelinek </t>
  </si>
  <si>
    <t>General Manager</t>
  </si>
  <si>
    <t>(404) 919-2673</t>
  </si>
  <si>
    <t>mjelinek@cfanclimate.com</t>
  </si>
  <si>
    <t xml:space="preserve">The proposed research addresses Climate Adaptation and Mitigation: Probability Forecasts of Business Impact Variables from CFS2 Ensembles. Climate Forecast Applications Network (CFAN) develops innovative weather and climate forecast tools that support decision-oriented solutions for our clients. The focus of this proposal is on business-relevant subseasonal forecasts for the energy and agricultural sectors, including applications to renewable energy. Analysis of the reforecast library against observation and analyses enables predictability assessment of business-relevant variables by region, initial and target month, and enables predictability assessment and recent forecast errors to correct for model bias error to improve the shape of the ensemble distribution. A multi-model prediction system using the CFSv2 and ECMWF forecasts will be developed to exploit the advantages of each model using ensemble clustering techniques. A strategy for assessing confidence of each forecast is based on a comprehensive forecast evaluation, predictability assessment, and ensemble characteristics. A web-based dashboard system is designed to display and deliver the forecast information in a flexible manner to aid decision support integration. Commercial applications of the forecast products will be targeted at the energy and agricultural sectors in the U.S. and Asia. </t>
  </si>
  <si>
    <t xml:space="preserve">Probability Forecasts of Business Impact Variables From CFS2 Ensembles </t>
  </si>
  <si>
    <t>15-1-016</t>
  </si>
  <si>
    <t>WC-133R-15-CN-0070</t>
  </si>
  <si>
    <t>94692</t>
  </si>
  <si>
    <t>Ste # 229</t>
  </si>
  <si>
    <t xml:space="preserve">John A Dutton </t>
  </si>
  <si>
    <t xml:space="preserve">The value of the subseasonal and seasonal probability forecasts of the National Weather Service (NWS) will be enhanced when the information about standard meteorological variables is converted into information about business impact variables such as degree days, wind and solar power potential, and end-of-season crop yield. Toward that goal, in Phase I we will identify a suite of such action variables for a broad range of industries and activities, develop algorithms to obtain probabilities about a representative sample of such variables from the NWS Climate Forecast System Version 2 (CSF2) forecasts, and develop methods for verifying forecasts about action variables. Computing the forecasts and verification over a historical period will provide an estimate of the skill of the forecasts of the impact variables. 
The ongoing CFS2 forecasts can then be combined with forecast skill to show decision makers the expected consequences of acting at various predicted probabilities to seize opportunity or mitigate advedse events. This will lead in Phase II to web-based interactive decision advisory systems tailored to industries such as energy, agriculture, transportation, and insurance and finance that will allow their decision makers to assess alternative actions, reduce climate variability risk, and increase profits. 
</t>
  </si>
  <si>
    <t>Arete Associates</t>
  </si>
  <si>
    <t xml:space="preserve">Coastal Eyes, a Multi-Mission Topographic, Current Retrieval and Debris Mapping Sensor System </t>
  </si>
  <si>
    <t>15-1-043</t>
  </si>
  <si>
    <t>WC-133R-15-CN-0078</t>
  </si>
  <si>
    <t>8.3.2D</t>
  </si>
  <si>
    <t>94951.78999999999</t>
  </si>
  <si>
    <t>082191198</t>
  </si>
  <si>
    <t>1550 Crystal Drive</t>
  </si>
  <si>
    <t>Ste # 703</t>
  </si>
  <si>
    <t>Arlington</t>
  </si>
  <si>
    <t>22202</t>
  </si>
  <si>
    <t xml:space="preserve">Douglas Deprospo </t>
  </si>
  <si>
    <t>Executive Vice President</t>
  </si>
  <si>
    <t>(703) 413-0290</t>
  </si>
  <si>
    <t>contracts2@arete.com</t>
  </si>
  <si>
    <t xml:space="preserve">Clayton R Chinn </t>
  </si>
  <si>
    <t>cchinn@arete.com</t>
  </si>
  <si>
    <t xml:space="preserve">Areté Associates proposes the Coastal Eyes, a multi-mission sensor system to respond to NOAA’s core mission objectives for coastal emergency management measurements to map land and surface water topography over coastal, waterways and fresh water regions; surface (fresh and oceans) currents, debris detections and storm surges. Areté will develop a responsive, cost-effective sensor solution, which will sue enabling algorithms developed by Areté to meet this need. Coastal Eyes includes an innovative 3D SAR processor that uses a COTS Synthetic Aperture Radar (SAR) for topographic measurements over wide-swaths; the current retrieval capability of Areté’s RiverEye and the commercial Remote Ocean Current Imaging System (ROCIS). Coastal Eyes also integrates the Pushbroom Imaging Littoral LIDAR (PILLS), a compact LIDAR developed by Areté, witch a Standard SAR, and with a real-time processor to produce a responsive solution to quickly provide actionable results to the user. </t>
  </si>
  <si>
    <t>Almeria Analytics</t>
  </si>
  <si>
    <t xml:space="preserve">Commercial Verde </t>
  </si>
  <si>
    <t>15-1-037</t>
  </si>
  <si>
    <t>WC-133R-15-CN-0075</t>
  </si>
  <si>
    <t>March 17, 2016</t>
  </si>
  <si>
    <t>8.5.1</t>
  </si>
  <si>
    <t>94992</t>
  </si>
  <si>
    <t>079646681</t>
  </si>
  <si>
    <t>75 Spring Road</t>
  </si>
  <si>
    <t>Rio Rancho</t>
  </si>
  <si>
    <t>87124-2561</t>
  </si>
  <si>
    <t xml:space="preserve">Steven Fernandez </t>
  </si>
  <si>
    <t>(505) 603-4959</t>
  </si>
  <si>
    <t>fernandezsj01@aol.com</t>
  </si>
  <si>
    <t xml:space="preserve">Public and commercial application of NOAA developed products such as climate observations, weather products, and datasets are underutilized by public decision makers, infrastructure asset owners, or the public. Communities realize the risk posed by increases in storm intensity, flooding, and heat waves. However, communities lack understandable models targets to stakeholder questions that are affordable, on-demand, interactive, and understandable. 
Almeria Analytics’ (AA) in partnership with Street Legal Industries (SLI) propose a system based on the Visualizing Energy Resources Dynamically on Earth (VERDE) system. AA principals are inventors of VERDE (developed over the last decade at DOE’s Oak Ridge National Laboratory) and AA is obtaining licenses for the VERDE patents to be available early in the Phase I period of performance. 
VERDE combines situation awareness and modeling to provide a web-streaming platform based on open geospatial standards and issues look-ahead forecasts and analysis. Phase I deliverables include establishing the feasibility of the service simultaneously to workstations, smartphones and tablets. The Website in Phase I will gather requirements from user focus groups and demonstrate technical feasibility. Phase II objectives will include communication of critical analytic data to University of Tennessee partners and identified new desirable functions for the Phase II deliverable.
</t>
  </si>
  <si>
    <t>Salo IT Solutions, Inc</t>
  </si>
  <si>
    <t xml:space="preserve">NOAA/eNvironmental Beacon (nBeacon) System </t>
  </si>
  <si>
    <t>15-1-073</t>
  </si>
  <si>
    <t>WC-133R-15-CN-0084</t>
  </si>
  <si>
    <t>8.5.1X</t>
  </si>
  <si>
    <t>94580</t>
  </si>
  <si>
    <t>014776954</t>
  </si>
  <si>
    <t>PO Box 141049</t>
  </si>
  <si>
    <t>55414-6049</t>
  </si>
  <si>
    <t xml:space="preserve">Timothy J Salo </t>
  </si>
  <si>
    <t>(415) 316-2009</t>
  </si>
  <si>
    <t>salo@saloits.com</t>
  </si>
  <si>
    <t>(413) 316-2009</t>
  </si>
  <si>
    <t xml:space="preserve">The nBeacon system will push localized, timely, relevant NOAA data products to public users’ smartphones, tablets, and other mobile devices in a convenient, unobtrusive, accessible, easily understandable format. In essence, the nBeacon system will provide a new distribution channel for NOAA data products and services to the general public. </t>
  </si>
  <si>
    <t>Industrial Economics, Inc</t>
  </si>
  <si>
    <t xml:space="preserve">Supporting Local Decision Making through a Comprehensive Community Driven Data Tool </t>
  </si>
  <si>
    <t>15-1-033</t>
  </si>
  <si>
    <t>WC-133R-15-CN-0074</t>
  </si>
  <si>
    <t>September 11, 2015</t>
  </si>
  <si>
    <t>March 11, 2016</t>
  </si>
  <si>
    <t>93812.83</t>
  </si>
  <si>
    <t>007977887</t>
  </si>
  <si>
    <t>2067 Massachusetts Ave</t>
  </si>
  <si>
    <t>02140</t>
  </si>
  <si>
    <t xml:space="preserve">Andrew Schwarz </t>
  </si>
  <si>
    <t>(617) 354-0074</t>
  </si>
  <si>
    <t>ams@indecon.com</t>
  </si>
  <si>
    <t xml:space="preserve">Daniel E Hudgens </t>
  </si>
  <si>
    <t>Principal/Chief Information Officer</t>
  </si>
  <si>
    <t>DHudgens@indecon.com</t>
  </si>
  <si>
    <t xml:space="preserve">A central part of NOAA’s mission is to develop and distribute scientific data, including large-scale climate, weather, marine, and coastal information for regional and national analysis. NOAA has also developed local data gathering tools on an as-needed basis. While these approaches demonstrate the power of local data collection, no existing tool meets the broad needs of environmental community groups leading such efforts. Significant challenges hinder both the collection and distribution of local-scale data, and aggregation into large-scale data sets. Our proposed method, community driven data (CD2) collection, assists decision makers and data collectors, with the goal of combining local information to create regional and national level data. We aim to research and design our CD2 application and demonstrate its feasibility to: (1) connect community groups with existing NOAA data sources relevant to decision making needs; (2) provide a platform for deploying new mobile collection forms, engaging the group members/volunteers, and standardizing the data prior to aggregation in a data warehouse; and (3) utilize a web-based portal for connecting subscribers to regional and national aggregations of collected data. </t>
  </si>
  <si>
    <t>Chemled Technologies, LLC</t>
  </si>
  <si>
    <t xml:space="preserve">Laser Sensor for Unattended, and Precise Determination of Calcium and Strontium in Seawater </t>
  </si>
  <si>
    <t>15-1-008</t>
  </si>
  <si>
    <t>WC-133R-15-CN-0068</t>
  </si>
  <si>
    <t>021756650</t>
  </si>
  <si>
    <t>574 Stone Hill Road</t>
  </si>
  <si>
    <t>Orange</t>
  </si>
  <si>
    <t>06477-3709</t>
  </si>
  <si>
    <t xml:space="preserve">Dorothy Sobczynski </t>
  </si>
  <si>
    <t>(203) 874-3607</t>
  </si>
  <si>
    <t>ds@chemled-technologies.com</t>
  </si>
  <si>
    <t xml:space="preserve">Radoslaw M Sobczynski </t>
  </si>
  <si>
    <t>(203) 847-3607</t>
  </si>
  <si>
    <t>rs@chemled-technologies.com</t>
  </si>
  <si>
    <t xml:space="preserve">The use of unattended floats, platforms, and drones addresses the immense challenge of cost-effectively characterizing the chemistry of the oceans. The proposed program strengthens this capability by demonstrating the feasibility of Laser Fluorescence Enhanced Flame Spectrophotometry (LFEFS) for the simultaneous and high precision measurement of calcium and strontium. These are key elements of the human food chain at risk due to ocean acidification. LFEFS offers ICP-AES-comparable precision with greater chemical selectivity and immunity to interference with compact and light weight design. The LFEFS innovation is enabled by the incorporation of the recently developed IPSSL (Intracavity Plasma Solid State Laser) platform. IPSSL is an atomic resonant wavelength laser with an embedded atomic standard. The resulting wavelength stability (ranging from 0.1 to 1 picometers) virtually eliminates wavelength drift and simplifies instrument design. High precision and signal-to-noise are promoted by (1) optical power levels sufficient to saturate the resonant transition eliminating quenching of exited atoms, and (2) operation based on ground state rather than excited state transitions. The beam can be electronically modulated for noise reduction, and no spectrometer is required. 
Experimental IR&amp;D results using IPSSL-Rb are supportive of proposal contentions.   A successful program will result in products for immediate commercialization. 
</t>
  </si>
  <si>
    <t>Southwest Sciences, Inc</t>
  </si>
  <si>
    <t xml:space="preserve">Portable high precision nitrogen gas analyzer for eddy covariance flux measurements </t>
  </si>
  <si>
    <t>15-1-011</t>
  </si>
  <si>
    <t>WC-133R-15-CN-0069</t>
  </si>
  <si>
    <t>Ste # E-11</t>
  </si>
  <si>
    <t>Sante Fe</t>
  </si>
  <si>
    <t xml:space="preserve">Joel A Silver </t>
  </si>
  <si>
    <t>Principal Research Scientist</t>
  </si>
  <si>
    <t>jsilver@swsciences.com</t>
  </si>
  <si>
    <t xml:space="preserve">Recent theoretical studies of eddy flux correlation have suggested that the commonly used assumption of dry air having no net flux is erroneous and can lead to significant errors in reported observations. Presently, dry air density is calculated indirectly from measured temperature, pressure and relative humidity, all of which contribute to increased uncertainties in the result. If instead the density of nitrogen, which has no net vertical flux, was measured directly, the accuracy of eddy correlation measurements could be improved substantially. 
Southwest Sciences, Inc. proposes to develop a portable nitrogen analyzer that would be used in conjunction with sonic anemometers to greatly improve the performance of eddy covariance flux measurements. These studies are critical for characterizing the sinks and sources of greenhouse gases. 
In Phase I, we will demonstrate the viability of a spectroscopic technique that can measure atmospheric nitrogen with high precision and time response, yet meet the needs of a portable field instrument. Critical tradeoffs in laser selection and analyzer design will be studied to determine the optimum operating configuration. The precision of the analyzer will be evaluated over the expected range of temperatures and pressures required for field operation.  
</t>
  </si>
  <si>
    <t>Mano Nanotechnologies, Inc</t>
  </si>
  <si>
    <t xml:space="preserve">GlobalSense: A New Atmospheric Observing System Featuring Innovative Airborne Probes </t>
  </si>
  <si>
    <t>15-1-017</t>
  </si>
  <si>
    <t>WC-133R-15-CN-0071</t>
  </si>
  <si>
    <t>94952.07000000001</t>
  </si>
  <si>
    <t>196986108</t>
  </si>
  <si>
    <t>151 Willow Street</t>
  </si>
  <si>
    <t>Guilderland</t>
  </si>
  <si>
    <t>12180-9762</t>
  </si>
  <si>
    <t xml:space="preserve">John Manobianco </t>
  </si>
  <si>
    <t>(518) 542-2395</t>
  </si>
  <si>
    <t>jmanobianco@verizon.net</t>
  </si>
  <si>
    <t xml:space="preserve">The underlying framework for modern-day weather forecasting is numerical weather prediction (NWP). Even the current and planned weather observing platforms leave gaps that are insufficient to meet the requirements of NWP. Mano Nanotechnologies, Inc. proposes a new environmental sensing system, known as “GlobalSense”, which will enable transformational forecast improvements by filing these critical data gaps and benefit a broad range of applications with sensitivity to atmospheric conditions. 
The GlobalSense system features an ensemble of completely disposable, airborne probes, mechanisms to deploy probes, and receiver platforms to gather data from probes. The ultra-compact probes known as eMotes will leverage ongoing trends in component integration and miniaturization to provide low cost, wireless sensing capability and will function as passive drifters using no active propulsion or flight. eMotes will be designed to remain airborne and make measurements of temperature, humidity, pressure, and wind velocity for hours or longer depending on atmospheric conditions and deployment altitude. 
The Phase I project objective is to design and simulate various elements of the GlobalSense system. Commercial modeling and design software will be used to optimize eMote mechanical and electrical architecture as well as address functional system specifications that resulted from previous tradeoff studies. 
</t>
  </si>
  <si>
    <t>Propagation Research Associates</t>
  </si>
  <si>
    <t xml:space="preserve">Novel Method for Ground-based GNSS Radio Occultation Measurement </t>
  </si>
  <si>
    <t>15-1-064</t>
  </si>
  <si>
    <t>WC-133R-15-CN-0082</t>
  </si>
  <si>
    <t>149785201</t>
  </si>
  <si>
    <t>1275 Kennestone Circle</t>
  </si>
  <si>
    <t>Ste # 100</t>
  </si>
  <si>
    <t>Marietta</t>
  </si>
  <si>
    <t>30066-6032</t>
  </si>
  <si>
    <t xml:space="preserve">Susan Dugas </t>
  </si>
  <si>
    <t>(678) 384-3401</t>
  </si>
  <si>
    <t>contracts@pra-corp.com</t>
  </si>
  <si>
    <t xml:space="preserve">Bonnie  Valant-Spaight </t>
  </si>
  <si>
    <t>Head of Atmospheric Physics Division</t>
  </si>
  <si>
    <t>(678) 384-3418</t>
  </si>
  <si>
    <t>bonnie.valant-spaight@pra-corp.com</t>
  </si>
  <si>
    <t xml:space="preserve">Propagation Research Associates, Inc., (PRA) proposes to redesign our existing Enhanced Tropospheric Effects Compensation ground-based radio occultation (RO) measurement system, which was developed, prototyped, and demonstrated under previous SBIR contracts, for the purpose of optimizing cost and performance. Assimilation of space-based RO measurements into numerical weather models is a proven method for increasing model forecast skill. Development of ground-based RO has to this point been limited to mountaintop locations and airborne platforms. PRA’s proposed system would be a novel approach to a ground-based radio occultation measurement. PRA’s hardware will allow RO measurements from any land location at any altitude. In Phase I, we will focus on redesigning the data acquisition system, demonstrating parts of our design through an experiment, and optimizing the antenna performance. We will also expand the system design to collect other Global Navigation Satellite System constellation signals, such as the Russian GLONASS and European Galileo systems, in addition to the existing Global Positioning System (GPS) capability. </t>
  </si>
  <si>
    <t xml:space="preserve">Ultra High Sensitivity SWIR Methane Imaging Camera </t>
  </si>
  <si>
    <t>15-1-055</t>
  </si>
  <si>
    <t xml:space="preserve">Michael D Aragon </t>
  </si>
  <si>
    <t>Dual Mode Electrical Accumulator Unit (DMEAU) II</t>
  </si>
  <si>
    <t>Department of Defense</t>
  </si>
  <si>
    <t>Air Force</t>
  </si>
  <si>
    <t>F093-173-1042</t>
  </si>
  <si>
    <t>FA8650-15-C-2514</t>
  </si>
  <si>
    <t>April 07, 2015</t>
  </si>
  <si>
    <t>January 10, 2015</t>
  </si>
  <si>
    <t>2009.3</t>
  </si>
  <si>
    <t>AF093-173</t>
  </si>
  <si>
    <t>1730000</t>
  </si>
  <si>
    <t>www.ues.com</t>
  </si>
  <si>
    <t xml:space="preserve">Seana McNeal </t>
  </si>
  <si>
    <t>Ms</t>
  </si>
  <si>
    <t>(937) 255-6509</t>
  </si>
  <si>
    <t>seana.mcneal@us.af.mil</t>
  </si>
  <si>
    <t xml:space="preserve">Hiroyuki Kosai </t>
  </si>
  <si>
    <t>hkosai@ues.com</t>
  </si>
  <si>
    <t>Aircraft,electrical,Accumulator,270 VDC,Energy Storage,Packaged</t>
  </si>
  <si>
    <t>ABSTRACT:  Electrical motors are rapidly replacing hydraulic motors in flight actuators for aircraft applications.  In hydraulic systems, accumulators are used to store regenerative energy from the actuators as well as to supply peak energy demands of these actuators in response to flight control system demands.  No electrical analog (Electrical Accumulator Unit) exists in production, although some prototype hardware has been demonstrated to store/supply transient electric energy (~100 Kwatt spikes).  Advanced EAU designs merge the emergency power function (battery energy storage) with the transient electrical energy function.    Working with the battery, the resultant Dual Mode EAU (DMEAU) would have the following functions: emergency power, transient energy supply/storage, battery charging, engine starting and 270 VDC power generation. The DMEAU would meet the requirements of the current BCCU space .  For this proposal, an advanced EAU breadboard converter will be fabricated and tested to expected aircraft actuator transient loads with an emulated energy storage battery  BENEFIT:  Fabrication of an advanced packaged EAU converter will increase the technology readiness level of the DMEAU. The combined outcomes of weight savings and increased vehicle capability will spur the application of Dual Mode Electrical Accumulator Units to several thousand high performance aircraft.</t>
  </si>
  <si>
    <t>Intuidex, Inc.</t>
  </si>
  <si>
    <t>Identification and Resolution of Events</t>
  </si>
  <si>
    <t>F083-055-1299</t>
  </si>
  <si>
    <t>FA8750-15-C-0155</t>
  </si>
  <si>
    <t>208.3</t>
  </si>
  <si>
    <t>AF083-055</t>
  </si>
  <si>
    <t>800000</t>
  </si>
  <si>
    <t>786727110</t>
  </si>
  <si>
    <t>www.intuidex.com</t>
  </si>
  <si>
    <t>1892 Mill Run Court</t>
  </si>
  <si>
    <t>Hellertown</t>
  </si>
  <si>
    <t>18055</t>
  </si>
  <si>
    <t xml:space="preserve">William M M Pottenger </t>
  </si>
  <si>
    <t>(610) 984-3381</t>
  </si>
  <si>
    <t>DrWMPottenger@Intuidex.com</t>
  </si>
  <si>
    <t>CEO and President</t>
  </si>
  <si>
    <t>Visual and data analytics,knowledge engineering,ETL,data cleansing,information extraction,statistical relational learning,Data Mining,unstructured text,entity resolution,OSINT,microtext,Social media,Higher order learning,Data and Visual Analytics,A2/AD Environments</t>
  </si>
  <si>
    <t>ABSTRACT:The Air Force has a need to maintain strong intelligence capability in semi-permissive and anti-access area denial (A2/AD) scenarios where full-motion video (FMV)-based surveillance assets are rare or unavailable. In such environments, priority is given to leveraging any and all other sources of intelligence available, which may include ?open sources? of data available on the public Web, including social media platforms, both domestic and international.    Intuidex, Inc. proposes to support enhanced intelligence capability in A2/AD through research, development and transition of an improved data analytics framework. The framework will (1) incorporate open source intelligence (OSINT) sources; (2) enhance entity resolution (ER) algorithms to operate across all applied data sources, including social media; (3) visualize the multi-intelligence fused, resolved data in both desktop and mobile modalities; (4) advance the state of the art in information extraction on microtext ?chat? data; and (5) expose programmatic application program interfaces (APIs) to encourage system integration of the entity resolution capability with other Air Force acquisitions.BENEFIT:Anticipated benefits include contributions to the state of the art in entity resolution, specifically leveraging ?chat?-like sources, and therefore improvement to downstream analyst production directly and through integrated toolsets.  Commercial application includes opportunities to transition into current and future data analytics products on the market, including those supporting Law Enforcement and domestic investigations.</t>
  </si>
  <si>
    <t>Figure Engineering, LLC</t>
  </si>
  <si>
    <t>Advanced OSHA Compliant Blast Cleaning Rooms (No Blast/HM Residue Migration Outside Blast Cleaning Room)</t>
  </si>
  <si>
    <t>F131-197-1900</t>
  </si>
  <si>
    <t>FA8222-14-M-0001</t>
  </si>
  <si>
    <t>October 15, 2013</t>
  </si>
  <si>
    <t>July 14, 2014</t>
  </si>
  <si>
    <t>2013.1</t>
  </si>
  <si>
    <t>AF131-197</t>
  </si>
  <si>
    <t>116819</t>
  </si>
  <si>
    <t>832952324</t>
  </si>
  <si>
    <t>www.figureengineering.com</t>
  </si>
  <si>
    <t>9208 Venture Ct</t>
  </si>
  <si>
    <t>Unit C-9</t>
  </si>
  <si>
    <t>Manassas Park</t>
  </si>
  <si>
    <t>-</t>
  </si>
  <si>
    <t xml:space="preserve">Leonard J McCreary, Jr. </t>
  </si>
  <si>
    <t>(804) 852-5520</t>
  </si>
  <si>
    <t>len.mccreary@figureengineering.com</t>
  </si>
  <si>
    <t xml:space="preserve">Leonard J McCreary, Jr </t>
  </si>
  <si>
    <t>Chief Engineer</t>
  </si>
  <si>
    <t>blasting dust migration,abrasive blasting,blast cabinets,blast cleaning rooms,blast room sealing,blast room ventilation,blasting health safety,media blasting</t>
  </si>
  <si>
    <t>ABSTRACT:  The objective of this proposal is to develop blast cleaning enclosures (BCE) that eliminate exposure to hazardous materials (HM) due to substantial migration in and around the enclosure to increase the occupational health and safety of Air Force personnel.  To achieve this cleaner safer BCE, typical operations and enclosures will be examined to identify mechanisms of HM generation and migration pathways that create or result in a hazardous or potentially hazardous exposure.  This examination will make evident commonalities between various types of blast cleaning operations and allow the application of corrective measures that will in turn control HM generation and migration to below OSHA permissible exposure limits (PEL), for both operators and personnel in close proximity to the enclosures.  The corrective methods will increase worker safety, increase production where OSHA time-weighted-average exposures rules limit operator exposure time, satisfy tightening OSHA requirements, decrease the need for personal protective equipment (PPE), reduce the likelihood of injury in the case of PPE failure, and ensure that personnel in adjacent&amp;quot;safe zones&amp;quot;are guaranteed to be safe from exposure.  BENEFIT:  The criticality of these research findings will prove particularly valuable to the DoD as the intended life of DoD systems is commonly several times longer than protective coatings&amp;quot;lives, rendering necessary the stripping and reapplication of protective coatings numerous times over the system&amp;quot;s lifespan.  Projected reduced defense spending budgets will disallow for purchasing noncritical new equipment, forcing the Services to extend system lifespans adding significantly to the current production demands for refinishing.  Further intensifying the refinishing workload is the environmental change equipment will endure, moving from hot and dry climates to wet and corrosive environments in the Pacific theater, which will certainly shorten coating lifespans.  With increased refinishing demand comes increased blast cleaning, which creates more exposure risks, which increases likelihood of costly injuries and illness proportionately.  By eliminating exposure now, the USAF and DoD is eliminating production interruptions and expensive medical bills in the future.</t>
  </si>
  <si>
    <t>Electroplated Alloys for Replacement of Hard Chrome on Stainless Steel Actuators</t>
  </si>
  <si>
    <t>F131-202-1214</t>
  </si>
  <si>
    <t>FA8501-14-P-0012</t>
  </si>
  <si>
    <t>October 27, 2014</t>
  </si>
  <si>
    <t>November 17, 2014</t>
  </si>
  <si>
    <t>AF131-202</t>
  </si>
  <si>
    <t>82</t>
  </si>
  <si>
    <t>http://www.tda.com</t>
  </si>
  <si>
    <t>Chief Technology Officer</t>
  </si>
  <si>
    <t xml:space="preserve">Ronald L Cook </t>
  </si>
  <si>
    <t>(303) 940-2302</t>
  </si>
  <si>
    <t>cookrl@tda.com</t>
  </si>
  <si>
    <t>Electrodeposition,coating,EHC,Hexavalent chromate,Replacement</t>
  </si>
  <si>
    <t>ABSTRACT:  Electrolytic Hard Chrome (ECH) is the standard coating method for 4XXX steels used in actuators and depot-based repair of damaged items.  The properties of EHC coatings are excellent, and as a result EHC coatings have been used for more than 50 years.  Unfortunately, EHC plating uses hexavalent chromium (Cr6+) that is regulated by both OSHA and the EPA.  Health and environmental concerns with hexavalent chromium has led the DOD to direct the military to develop chromate substitutes in plating operations.  There are several hidden benefits of EHC coatings, including the presence of numerous existing plating facilities (both OEM and repair depots) and a large cadre of skilled plating personnel.  Thus an attractive replacement for EHC coatings on 4XXX steel  actuators would be an alternative plating approach that provides a hard coating that is ductile, lubricious and corrosion resistant and that gives the same or better performance than EHC, and can be applied with existing facilities and by personnel, but which does not involve the use of toxic plating solutions.  The Phase I effort will evaluate electroplated ternary alloy compositions that have the desired properties and can be plated from aqueous baths using low-toxicity electroactive metal salts.  BENEFIT:  The proposed work will identify a high performance electrodeposited alloy that can replace EHC coatings.  The new material will have better performance than EHC coatings thereby leading to longer lifecycles and lower costs, and the mew electrodeposited alloys will be plated from non-toxic plating baths that will support the move from hexavalent chromates to greener materials.</t>
  </si>
  <si>
    <t>IBC Materials &amp; Technologies</t>
  </si>
  <si>
    <t>Surface Treatments for Stainless Steel Actuators</t>
  </si>
  <si>
    <t>F131-202-1685</t>
  </si>
  <si>
    <t>FA8501-14-P-0015</t>
  </si>
  <si>
    <t>December 05, 2014</t>
  </si>
  <si>
    <t>174716618</t>
  </si>
  <si>
    <t>www.ibccoatings.com</t>
  </si>
  <si>
    <t>902 Hendricks Drive</t>
  </si>
  <si>
    <t xml:space="preserve">Solomon Berman </t>
  </si>
  <si>
    <t>President and CEO</t>
  </si>
  <si>
    <t>(765) 482-9802</t>
  </si>
  <si>
    <t>sb@ibccoatings.com</t>
  </si>
  <si>
    <t xml:space="preserve">Tom Kanaby </t>
  </si>
  <si>
    <t>Project Engineer</t>
  </si>
  <si>
    <t>kanaby@ibccoatings.com</t>
  </si>
  <si>
    <t>FOREIGN OBJECT DAMAGE,actuators,DLC,Electrolytic Hard Chrome,Diamond Like Carbon,Nitriding,Stainless Steel Ballscrew</t>
  </si>
  <si>
    <t>ABSTRACT:  Stainless steel ballscrew components, such as those found in landing gear and flap actuators on the C-130 aircraft, experience wear and subsequent failure due to corrosion, contamination and foreign object damage (FOD).  High&amp;quot;dither&amp;quot;conditions, where the actuator undergoes a constant short-travel, high-frequency movement to maintain level flight, can also induce wear on actuator ballscrew and bearing components.  The Air Force, as well as the commercial airline industry, incurs a high maintenance burden associated with frequent inspections and applications of lubricants in the field in an effort to keep actuators functioning at a high availability rate.    In order to provide improved wear and damage tolerance of stainless steel and steel ball screws/jack screws for aircraft subsystems, IBC Materials and Technologies Inc. will develop a novel dual-layer surface treatment that combines surface hardening with a Diamond Like Carbon (DLC) coating.  This dual-layer surface treatment will significantly increase the surface hardness as well as the lubricity of the steel actuator substrate, while maintaining high fatigue performance.  Increasing the component hardness to levels higher than that of contaminants, and improving lubricity at/below levels of film lubricants, will help reduce maintenance and extend the lives of the actuators.  BENEFIT:  IBC&amp;quot;s advanced dual-layer Diamond Like Carbon (DLC) surface treatments will solve the current maintenance and wear issues caused by environmental contamination and corrosion of aircraft actuators.   The increase in both surface hardness and lubricity of the steel actuator substrate will enable dry-running, maintenance free operation of the ballscrew actuators, significantly reducing inspection/maintenance and extending the wear lives of the actuators.  IBC will apply the dual-layer DLC system using a single industrial processing furnace, which will minimize process time and overall processing cost.</t>
  </si>
  <si>
    <t>Moisture and Chloride Scrubber</t>
  </si>
  <si>
    <t>F131-203-0748</t>
  </si>
  <si>
    <t>FA8501-14-C-0002</t>
  </si>
  <si>
    <t>October 09, 2014</t>
  </si>
  <si>
    <t>October 12, 2014</t>
  </si>
  <si>
    <t>AF131-203</t>
  </si>
  <si>
    <t>264</t>
  </si>
  <si>
    <t>www.poc.com</t>
  </si>
  <si>
    <t>Applied Technologies Division</t>
  </si>
  <si>
    <t>90501-</t>
  </si>
  <si>
    <t xml:space="preserve">Kang-Bin Chua </t>
  </si>
  <si>
    <t>High-Efficient Liquid Desiccant,corrosion mitigation,chloride sensor</t>
  </si>
  <si>
    <t>ABSTRACT:  To meet the Air Forces need for a high-efficiency liquid desiccant system that simultaneously removes moisture and chloride from the ambient air, Physical Optics Corporation (POC) proposes to develop a new Moisture and Chloride Scrubber (MaCS), consisting of a proprietary novel liquid desiccant, waterfall dehumidifier, reservoir, circulation pump, air blower, regenerator, controller, moisture sensor, and chloride sensor. The pump circulates the desiccant between the dehumidifier and regenerator for continuous scrubbing and regeneration. The proprietary desiccant scrubs moisture and chloride simultaneously as it flows down the dehumidifier. Regenerating the desiccant to provide continuous scrubbing allows the relative humidity to be&amp;lt;50%. POCs MaCS can be packaged in various configurations, ranging from a modular version for scrubbing aircraft on a flightline to a facility, such as a depot or hanger. In Phase I, POC will develop a conceptual MaCS system design and the optimum chloride sensor to measure atmospheric chloride concentrations in near-real time. We will fabricate the MaCS prototype and provide parametric testing to demonstrate the technologys feasibility and to quantify its potential benefits. In Phase II, we will develop a full-scale mature prototype for use on C-130 aircraft, support equipment, war-readiness material, and in buildings and storage units.  BENEFIT:  POCs MaCS is not only applicable to Air Force aircraft, but also equally applicable to the aircraft and ships for other military branches, such as the Navy and Coast Guard. The U.S. Navys aircraft and ships of all sizes are constantly operating in humid and salty environments. Implementing MaCS technology to Navy platforms will result in significant cost savings associated with corrosion related maintenance and mitigation. Other government programs that will certainly benefit from MaCS technology include federal facilities along the coasts because coastal humidity and salty environments accelerate infrastructure degradation, especially electronic and metal components. Commercial aircraft and ships face some of the similar operating environments as the military aircraft and ships. Thus humidity and chloride induced corrosion is also a never-ending maintenance challenge, which can be mitigated by MaCS.</t>
  </si>
  <si>
    <t>AIL Research, Inc.</t>
  </si>
  <si>
    <t>Liquid Desiccant System for Combined Humidity and Chloride Control</t>
  </si>
  <si>
    <t>F131-203-0920</t>
  </si>
  <si>
    <t>FA8501-14-P-0005</t>
  </si>
  <si>
    <t>618754360</t>
  </si>
  <si>
    <t>www.ailr.com</t>
  </si>
  <si>
    <t>57 Hamilton Ave, Suite 205</t>
  </si>
  <si>
    <t>Hopewell</t>
  </si>
  <si>
    <t>08525-</t>
  </si>
  <si>
    <t xml:space="preserve">Andrew Lowenstein </t>
  </si>
  <si>
    <t>(609) 799-2605</t>
  </si>
  <si>
    <t>AIL@AILR.COM</t>
  </si>
  <si>
    <t>Humidity Control,liquid desiccant,chloride control,corrosion mitigation,liquid desiccant dehumidifiers,membrane liquid desiccant conditioners</t>
  </si>
  <si>
    <t>ABSTRACT:  As stated in the solicitation, the Air Force spends $4.5 billion annually on aircraft maintenance related to corrosion.  A significant fraction of this expenditure could be saved by a Corrosion Mitigation System (CMS) that both limited a shelter&amp;#039;s indoor relative humidity to less than 50% while capturing airborne chloride particles. However, these functions, particularly humidity control, can be expensive to implement with conventional dehumidifiers.      Liquid desiccant dehumidifiers are uniquely suited to efficiently control indoor humidity.    Since a liquid desiccant can dehumidify air without over-cooling the air, the high latent loads of an active aircraft shelter in a humid locale can be met without excessive (and wasteful) sensible cooling. Furthermore, a liquid-desiccant CMS has the potential to capture airborne chloride particles as it absorbs moisture.    Recent advances can significantly reduce the energy use and improve the O &amp;amp; M characteristics of a liquid-desiccant CMS.  The proposed work will study (1) liquid desiccant conditioners that use membranes to prevent droplet carryover, (2) two-stage regenerators that can almost halve the thermal energy required by the CMS, and (3) non- corrosive alternatives to the traditional lithium chloride.  The major deliverable for the proposed work is a recommended configuration for a liquid-desiccant CMS that could be field tested in a second phase of work.     BENEFIT:  If successful, the Corrosion Mitigation System (CMS) developed in the proposed work will provide the Air Force an effective means to significantly reduce maintenance costs for aircraft. The liquid desiccant technology that is the focus of this work can also be used for humidity control in standard HVAC applications.  This close sharing of technology will lead to advances crossing over in both directions between the CMS and HVAC fields.</t>
  </si>
  <si>
    <t>Vortical-Flow Direct Contact Air Washer for Corrosion Prevention</t>
  </si>
  <si>
    <t>F131-203-1804</t>
  </si>
  <si>
    <t>FA8501-14-P-0010</t>
  </si>
  <si>
    <t>November 25, 2014</t>
  </si>
  <si>
    <t>www.1-ACT.com</t>
  </si>
  <si>
    <t>17601-5688</t>
  </si>
  <si>
    <t xml:space="preserve">Frank Morales </t>
  </si>
  <si>
    <t>Accounting Clerk</t>
  </si>
  <si>
    <t>(717) 295-6092</t>
  </si>
  <si>
    <t>Frank.Morales@1-act.com</t>
  </si>
  <si>
    <t xml:space="preserve">Michael Ellis </t>
  </si>
  <si>
    <t>Lead Engineer</t>
  </si>
  <si>
    <t>(717) 295-6082</t>
  </si>
  <si>
    <t>Mike.Ellis@1-act.com</t>
  </si>
  <si>
    <t>air filtration,Dehumidification,chloride removal,direct-contact heat transfer</t>
  </si>
  <si>
    <t>ABSTRACT:  Advanced Cooling Technologies, Inc. (ACT) proposes to develop a Liquid Desiccant (LD) based Air Washer (AW) by utilizing Vortical-flow, Direct-contact Mass Exchanger (VDMX) technology recently developed by ACT.  This system is based on principles similar to conventional Liquid Desiccant Air Conditioning systems (LDAC), such as falling film or porous wheel, but with the added capability of removing corrosion-causing chlorides from incoming salty air.  Furthermore, the proposed VDMX design offers an additional benefit over conventional LD systems:  significantly higher throughput for a specific device volume.  For instance, unlike falling film LD systems, this device has been shown to handle high air velocity with zero entrainment of droplets.  This advantage allows for the VDMX to process considerably more air flow than a traditional LD system of equivalent volume.  The result is the potential for a smaller, lighter, and less expensive LD system that, in addition to dehumidification, is also capable of particle filtration.  BENEFIT:  If the Phase II program is successful, ACT will have designed, fabricated, and demonstrated an effective dehumidification and chloride filtration system for military aircraft hangers.  This approach could also be applied to other facilities at coastal locations where corrosion is a concern, including commercial aircraft hangers, manufacturing facilities, storage facilities, and data centers.  At the end of the Phase I program, ACT will investigate these markets and identify a commercial partner for collaboration in Phase II.</t>
  </si>
  <si>
    <t>Robbins-GIoia, LLC</t>
  </si>
  <si>
    <t>Aircraft Maintenance Management to Unanticipated Failure Events</t>
  </si>
  <si>
    <t>F131-204-0513</t>
  </si>
  <si>
    <t>FA8501-14-P-0013</t>
  </si>
  <si>
    <t>December 11, 2014</t>
  </si>
  <si>
    <t>AF131-204</t>
  </si>
  <si>
    <t>796450364</t>
  </si>
  <si>
    <t>345</t>
  </si>
  <si>
    <t>www.robbinsgioia.com</t>
  </si>
  <si>
    <t>11 Canal Center Plaza, Ste 200</t>
  </si>
  <si>
    <t>22314-</t>
  </si>
  <si>
    <t xml:space="preserve">Sarah Fulton </t>
  </si>
  <si>
    <t>Contracts Principal</t>
  </si>
  <si>
    <t>(703) 706-4032</t>
  </si>
  <si>
    <t>sarah.fulton@robbinsgioia.com</t>
  </si>
  <si>
    <t xml:space="preserve">Christopher Frederick </t>
  </si>
  <si>
    <t>Principal Technical Consultant</t>
  </si>
  <si>
    <t>(703) 739-6114</t>
  </si>
  <si>
    <t>jessica.shoudel@robbinsgioia.com</t>
  </si>
  <si>
    <t>GENETIC ALGORITHMS,aircraft maintenance,computational complexity theory,heuristic algorithms,NP-Hard Problems,resource scheduling</t>
  </si>
  <si>
    <t>ABSTRACT:  The Air Force&amp;quot;s Air Logistics Centers (ALCs) are charged to maintain the fleet at maximum readiness. In order to achieve this goal, the ALCs perform aircraft scheduled maintenance using well-defined planning and scheduling processes and procedures by assigning MRO tasks to minimize the time an aircraft spends at the depot and the associated maintenance costs. However, the current system does not allow for dynamic schedule re-planning that allows users to react to anomalous events or unscheduled maintenance requirements. Robbins-Gioia proposes to solve this problem by using advanced genetic algorithms to efficiently solve static and dynamic, large scale scheduling problems. With this innovative scheduling approach, we will improve that responsive and optimality of aircraft maintenance schedules to meet both preemptive and nonpreemptive maintenance requirements.  BENEFIT:  Initial market analysis shows that a general Maintenance Management System that addresses complicated scheduling and planning requirements can have applicability across the federal, state, and private business sectors. Any type of transportation maintenance facility or complex manufacturing facility that requires resource scheduling and re-planning may be applicable commercial markets for the technology sponsored by this SBIR research. Candidates include airlines, commercial aircraft and engine manufacturers, ship builders and dry dock maintainers, passenger and industrial rail transport, bus lines, and rental car companies.</t>
  </si>
  <si>
    <t>The Design Knowledge Company</t>
  </si>
  <si>
    <t>ARRVUE: Aircraft RAMP Reallocation and Visualization with Unanticipated Events</t>
  </si>
  <si>
    <t>F131-204-0699</t>
  </si>
  <si>
    <t>FA8501-14-P-0021</t>
  </si>
  <si>
    <t>December 27, 2014</t>
  </si>
  <si>
    <t>124032868</t>
  </si>
  <si>
    <t>www.tdkc.com</t>
  </si>
  <si>
    <t>3100 Presidential Dr</t>
  </si>
  <si>
    <t>Suite 103</t>
  </si>
  <si>
    <t>Fairborn</t>
  </si>
  <si>
    <t>45324-</t>
  </si>
  <si>
    <t xml:space="preserve">Amy J Sedler </t>
  </si>
  <si>
    <t>Sr. Contracts Administrator</t>
  </si>
  <si>
    <t>(937) 427-4276</t>
  </si>
  <si>
    <t>asedler@tdkc.com</t>
  </si>
  <si>
    <t xml:space="preserve">Rob Andes </t>
  </si>
  <si>
    <t>randes@tdkc.com</t>
  </si>
  <si>
    <t>performance optimization,Genetic algorithm,Dynamic operations re-planning,Simulation,complex integer problem solution</t>
  </si>
  <si>
    <t>ABSTRACT:  The ARRVUE solution addresses the identified need for a novel approach to re-planning and re-scheduling when unanticipated work requirements (e.g., corrosion, stress failure, etc.) are identified during initial aircraft inspection at an Air Force Air Logistics Complex.  Aircraft RAMP Reallocation and Visualization with Unanticipated Events (ARRVUE) is a genetic algorithm solution to a complex integer programming problem that can generate optimized solutions for Repair Bay allocation.  It provides planners with the ability to consider standard maintenance process flows with now modified specific work plans.  Repair bay allocation is achieved using actual data from ALC systems under real-world constraints such as physical spots on the RAMP, manpower by skill type, and estimated days in work (DIW) to optimize allocation.   The Phase I plan will deliver new functionality for dynamic re-planning that builds upon existing infrastructure for necessary data access, adequate computing, and visualization of the solution and solution test and evaluation for the ALC customer.  TDKC will extend the successful Aircraft RAMP Visualization and Simulation System (ARViSS) prototype and complete RAMP simulation as a starting point for the ARRVUE development.  The resulting environment provides RAMP planners with a graphical process editor and simulation for re-planning and evaluation of work plan changes.    BENEFIT:  ARRVUE solves the topic&amp;quot;s dynamic RAMP operations re-planning problem with innovative algorithms and optimization.  Commercial applications are more and more reliant upon static planning systems, and are often ignorant of that dependency.  From an economic perspective, failure to dynamically re-plan work under way (i.e., power generator scheduled maintenance for critical infrastructure) could be catastrophic.  Additionally, we believe that the dynamic re-planning with constraints capability provided by ARRVUE could have numerous applications in other domains.</t>
  </si>
  <si>
    <t>21st Century Systems, Incorporated</t>
  </si>
  <si>
    <t>RAMSES</t>
  </si>
  <si>
    <t>F131-204-0721</t>
  </si>
  <si>
    <t>FA8501-14-P-0028</t>
  </si>
  <si>
    <t>January 31, 2015</t>
  </si>
  <si>
    <t>949183701</t>
  </si>
  <si>
    <t>www.21csi.com</t>
  </si>
  <si>
    <t>6825 Pine Street, Suite 141</t>
  </si>
  <si>
    <t>Omaha</t>
  </si>
  <si>
    <t>68106-</t>
  </si>
  <si>
    <t xml:space="preserve">Stuart Aldridge </t>
  </si>
  <si>
    <t>EVP, CTO</t>
  </si>
  <si>
    <t>(402) 505-7887</t>
  </si>
  <si>
    <t>stuart@21csi.com</t>
  </si>
  <si>
    <t xml:space="preserve">Robert Woodley </t>
  </si>
  <si>
    <t>(573) 426-2527</t>
  </si>
  <si>
    <t>Robert.Woodley@21csi.com</t>
  </si>
  <si>
    <t>Evolutionary Algorithms,high velocity maintenance,Dynamic Re-planning,Agent-based software,Contingency Planning,Evidential Reasoning,Subjective Logic,Uncertainty Handling</t>
  </si>
  <si>
    <t>ABSTRACT:  The floor of an ALC is like a well-orchestrated dance. However, when an unexpected failure occurs, it can introduce significant delays in not only the specific aircraft&amp;quot;s maintenance, but of the entire network of systems. 21st Century Systems, Inc. (21CSi) is in the position to answer this challenge with a concept called Reactive Aircraft Maintenance System via Evolutionary Scheduling (RAMSES). This project&amp;quot;s namesake was known for his organizing ability and capacity to move large projects along. Just as Ramses utilized the best technology of his day, RAMSES uses powerful algorithms to optimize the maintenance network in the face of unforeseen failures. The base optimization engine is an Evolutionary Algorithm (EA), which provides the ability to operate under the uncertainty an unforeseen failure creates through the use of Subjective Logic. This enables the algorithm to optimally select a maintenance plan that deals directly with the materials, personnel, and facility, yet allow the algorithm to handle the uncertainty of the availability of each. The result is a shop floor capable of effectively handling any unforeseen event. And, with 21CSi&amp;quot;s sustained superlative commercialization index, we are the right company at the right time to improve ALC operations.  BENEFIT:  The RAMSES concept will have direct benefit to both the military aircraft depot as well as commercial aircraft depots. RAMSES provides a method to optimally reschedule the entire depot if an unforeseen event occurs that may cause major disruptions in the work flow. Behind the scenes, RAMSES is able to interlink all the components and activities at the depot using an evidential reasoning technology, the Evidential Reasoning Network (ERN). ERN technology allows us to describe the effects an unforeseen event would have on the components of the depot in terms of added or reduced delay. By incorporating uncertainty directly into the calculations, we are able to form conditional bounds on the effect. The EA then solves the optimization problem using these bounds. Therefore, when an unexpected event occurs, RAMSES sends out the rescheduling plan directly to the same system that the technicians are currently using. RAMSES will even develop contingency plans in the case of compound or cascading events. As far as the technician is concerned, the result is simply a change in the schedule. However, the depot supervisor, overseeing the entire operation, will notice how RAMSES maneuvers the depot floor to account for the unexpected event whilst maintaining the highest throughput possible given the anomaly. We also see this technology expanding beyond aircraft. Almost all fleet type operations have some form of maintenance shop. Land, sea, and air all require their vehicles to be periodically serviced to maintain the performance necessary for operational success. RAMSES is able to optimize scheduling from the smallest to the largest operations. The innovative ERN method to describe the relationships of the components and vehicles in the shop can be scaled for any size operation. The result is an integrated tool that saves time in a situation that usually only costs time and resources.</t>
  </si>
  <si>
    <t>Realization Technologies, Inc</t>
  </si>
  <si>
    <t>F131-204-2415</t>
  </si>
  <si>
    <t>FA8501-14-P-0017</t>
  </si>
  <si>
    <t>January 02, 2015</t>
  </si>
  <si>
    <t>092206403</t>
  </si>
  <si>
    <t>www.realization.com</t>
  </si>
  <si>
    <t>125 South Market Street, Suite 600</t>
  </si>
  <si>
    <t>95113-</t>
  </si>
  <si>
    <t xml:space="preserve">Howard Creek </t>
  </si>
  <si>
    <t>(937) 823-7300</t>
  </si>
  <si>
    <t>hcreek@realization.com</t>
  </si>
  <si>
    <t xml:space="preserve">Sridharan Chandrasekaran </t>
  </si>
  <si>
    <t>Vice President, Strategic Services</t>
  </si>
  <si>
    <t>(408) 271-1714</t>
  </si>
  <si>
    <t>sridhar@realization.com</t>
  </si>
  <si>
    <t>Dynamic Re-planning,Concerto,CCPM,Theory of Constraints,TOC</t>
  </si>
  <si>
    <t>ABSTRACT:  Concerto is Realization&amp;quot;s Commercial Off the Shelf software currently used on aircraft maintenance at all three Air Logistics Complex&amp;quot;s (ALC) as well as the software maintenance at WR-ALC.  We intend to demonstrate that Concerto has the ability to dynamically re-plan depot level maintenance and provide a detailed software demonstration with a simulation of a depot maintenance activity and the dynamic re-planning capabilities of Concerto.      Concerto has three TOC/CCPM based algorithms that form the core of the software. They are the Concerto Critical Chain Buffering algorithm which allows users to create aggressive project plans with strategically placed time buffers, the Concerto Pipelining algorithm which allows users to control the release of projects into execution based on capacity constraints or work-in-process levels, and the Concerto Buffer Management algorithm which computes the impact of delays on buffers providing synchronized priorities for all resources and early warning signals to all managers.    We will demonstrate how Concerto schedules, controls, and optimizes depot maintenance activities and then re-plans activities in the event of unscheduled maintenance actions.    Concerto is currently used by over 200 customers, mostly commercial entities.  In our demonstration we will discuss the benefits that our commercial customers have achieved from this product.  BENEFIT:  If this project is successful it is possible for the Air Force Material Command, Air Force Sustainment Center (AFSC) to standardize maintenance planning, scheduling, and execution using CCPM methodology and Concerto software across the Command.  The significance of this project is that it will provide proof that Concerto is a tool that can be used to dynamically re-plan maintenance schedules giving senior managers at the ALCs a tool to make decisions regarding resource allocations and impact of schedule changes.  The impact of schedule changes can be further relayed to the most senior level decision makers and Combatant Commanders on the impact across the Air Force enterprise in the event of significant changes to aircraft, engine, and component maintenance.  In addition, to depot level maintenance, Concerto and CCPM methodology can be utilized in aircraft and equipment field level maintenance.  Concerto and CCPM methodology can be easily exported to these types of maintenance activities and can thus institutionalize maintenance management using the Concerto tool and CCPM methodology across the entire USAF.  In doing so, maintenance managers will have the same ability to plan maintenance, execute the maintenance schedule, and re-plan schedules when maintenance issues occur using the same tool and methodology at both the field and depot levels.  Maintenance managers can more easily transfer from a field level position to a depot level position since maintenance management will utilize the same tool and methodology.    Concerto is currently used by over 200 customers, mostly commercial entities.  This project could increase the visability of Concerto and CCPM methodology thus increasing the number of companies utilizing Concerto, CCPM, and the ability to re-plan projects faster.</t>
  </si>
  <si>
    <t>A Flexible Integrated Optical Chip Based Sensor Network for Aircraft Leak Detection</t>
  </si>
  <si>
    <t>F131-206-0141</t>
  </si>
  <si>
    <t>FA8501-14-P-0007</t>
  </si>
  <si>
    <t>December 18, 2014</t>
  </si>
  <si>
    <t>AF131-206</t>
  </si>
  <si>
    <t>Photonic Systems Division</t>
  </si>
  <si>
    <t xml:space="preserve">Shelly Mechery </t>
  </si>
  <si>
    <t>psproposals@poc.com</t>
  </si>
  <si>
    <t>fiber optics,Sensor,Aircraft Leak Detection,D-shaped Sensor,Flexible Sensor Chip,Integrated Optical Chips</t>
  </si>
  <si>
    <t>ABSTRACT:  To address Air Force needs for a networked sensor system for detecting aircraft leaks and environmental contaminants that cause corrosion, Physical Optics Corporation (POC) proposes to develop a micro-miniature, flexible integrated optical chip (FlexOChip) sensor for aircraft leak detection. This proposed sensor could be cemented to the aircraft to detect chemical leaks from fluid lines and tank surfaces without affecting its performance characteristics. These sensors are suitable for hard to reach or remotely located points around the body of the aircraft. FlexOChip comprises an array of D-shaped fiber optic sensors with half-polished fiber cores integrated on a flexible substrate. The sensor consists of edge-mounted vertical cavity surface-emitting laser chips and ultra-thin photodiodes integrated with the chip. The innovation in flexible optical chip sensing will enable precise monitoring of leaks and inform about possible subsystem failures. POC&amp;quot;s FlexOChip sensor network will be a novel, low-cost solution with high detection sensitivity and specificity, which is highly desirable for routine aircraft maintenance. In Phase I, POC will demonstrate the feasibility of detection of hydraulic fluids, aircraft fuel, humidity, and oxidizers. In Phase II, POC plans to build a prototype of FlexOChip sensor modules wirelessly integrated with a central command station.  BENEFIT:  The FlexOChip sensor technology will enable the Air Force to enhance its existing aircraft maintenance capability. The proposed micro-miniature, flexible integrated optical chip sensor can be used to automatically collect, store, and manage, and be intelligently exploited, for monitoring the structural health status of the aircraft. The sensor system can take advantage of new computing and software technologies for leak detection at hard to access places around the body of the aircraft. Once the project is successful and carried over into Phases II and III, the resulting product will be highly marketable. FlexOChip sensors could be used in a wide range of applications, from monitoring of leaks in cargo planes and commercial aircraft to monitoring power plants, oil rigs, chemical plants, vehicle engines, and pipe lines.</t>
  </si>
  <si>
    <t>Integrated Aircraft Sensor Network for Real Time Leak Detection</t>
  </si>
  <si>
    <t>F131-206-1153</t>
  </si>
  <si>
    <t>FA8501-14-P-0008</t>
  </si>
  <si>
    <t>October 02, 2015</t>
  </si>
  <si>
    <t>171</t>
  </si>
  <si>
    <t>www.lunainnovations.com</t>
  </si>
  <si>
    <t>Senior Contracts Administrator</t>
  </si>
  <si>
    <t xml:space="preserve">Fritz Friedersdorf </t>
  </si>
  <si>
    <t>(434) 220-0148</t>
  </si>
  <si>
    <t>friedersdorf@lunainc.com</t>
  </si>
  <si>
    <t>Maintenance,Sensors,Corrosion,leak detection,wireless network</t>
  </si>
  <si>
    <t>ABSTRACT:  Aircraft damage resulting from environmental exposure and fluid leaks constitute a major portion of the costs associated with aircraft repairs and lead to significantly reduced mission readiness.  The ability to identify contaminant exposure within airframes and inform maintenance personnel of leaks, corrosive environments, and chemical contaminants in difficult to access areas will allow for enhanced condition based maintenance, reducing costs and increasing aircraft availability.  In order to provide the Air Force with increased visibility into airframe contamination, Luna proposes to develop a wireless network of intelligent sensors for real time characterization of environmental exposure coupled with next generation aircraft maintenance tracking tools for an end-to-end solution.  The system will provide meaningful information to the aircraft maintenance crew by combining Luna&amp;quot;s flight tested sensor suite to measure and identify contaminants that can lead to corrosion damage with the ICARR-3D point of maintenance corrosion management tool pioneered by our development partner Mercer Engineering Research Center.  The Phase I effort will focus on developing a reliable wireless sensor system integrated with advanced off-aircraft maintenance tools.  A technology integration plan will be developed and the Phase I effort will conclude with a comprehensive demonstration of the real time leak detection system.  BENEFIT:  Corrosion and contaminant related damage costs the military and commercial aircraft operators billions of dollars each year in associated inspection and maintenance.  The system developed under this effort will allow maintainers to locate contamination issues within an airframe in a timely manner and focus their efforts on correcting these conditions, rather than identifying leaks and subsequent damage at scheduled inspection intervals.  By identifying contamination when it occurs, labor and costs to remediate the contamination and effect repairs will be reduced and aircraft availability will increase.  Furthermore, a system that identifies the level, location, and type of contamination will allow maintainers to identify faults associated with leaks, broken seals, and other component failures that degrade aircraft safety and performance.  The benefits gained by both military and commercial aircraft operators will allow for increased asset availability and reliability with minimal upfront installation investments.</t>
  </si>
  <si>
    <t>Non-Silicon and Non-Boron based Leading Edges for Hypersonic Vehicles</t>
  </si>
  <si>
    <t>F141-001-0011</t>
  </si>
  <si>
    <t>FA9550-14-C-0049</t>
  </si>
  <si>
    <t>October 01, 2014</t>
  </si>
  <si>
    <t>March 31, 2015</t>
  </si>
  <si>
    <t>2014.1</t>
  </si>
  <si>
    <t>AF141-001</t>
  </si>
  <si>
    <t>45432-</t>
  </si>
  <si>
    <t>Director, Contracts</t>
  </si>
  <si>
    <t xml:space="preserve">HeeDong Lee </t>
  </si>
  <si>
    <t>(937) 255-6535</t>
  </si>
  <si>
    <t>hdlee@ues.com</t>
  </si>
  <si>
    <t>UHTC composites,Lea</t>
  </si>
  <si>
    <t>ABSTRACT:  This Phase I SBIR program seeks a novel process to produce the new hybrid ultra-high temperature (UHTC) ceramic composites that can survive the hypersonic flights. The new process will produce a very unique grain and graded microstructure that can offer high strength (&amp;gt;100 kpsi), high fracture toughness (&amp;gt;10 MPam), and high thermal shock resistance, and high oxidation resistance over 2000oC. Thus, the new hybrid composites can serve as leading edges for hypersonic applications. Spark plasma sintering or hot-pressing will be used as a means for densification during the Phase I feasibility study. In the Phase II work, a near-net shape, hybrid composite process will be explored for sharp leading edges.  BENEFIT:  The successful completion of the Phase I program will provide the foundation needed to produce oxidation and thermal shock resistant UHTCs.  Examples of primary applications are leading edges for hypersonic flights, as well as solid rocket motors (SRM) for various DoD applications including all rocket nozzles, and other ground-based missile interceptors.</t>
  </si>
  <si>
    <t>Advanced Ceramic Matrix Composite Leading Edge Materials and Processing for Hypersonic Vehicles</t>
  </si>
  <si>
    <t>F141-001-1431</t>
  </si>
  <si>
    <t>FA9550-14-C-0051</t>
  </si>
  <si>
    <t>70</t>
  </si>
  <si>
    <t>www.ultramet.com</t>
  </si>
  <si>
    <t>91331-</t>
  </si>
  <si>
    <t>Engineering Administrative Manager</t>
  </si>
  <si>
    <t xml:space="preserve">Matthew J Wright </t>
  </si>
  <si>
    <t>Senior Research Engineer/Proj Mgr</t>
  </si>
  <si>
    <t>matt.wright@ultramet.com</t>
  </si>
  <si>
    <t>hypersonic,leading</t>
  </si>
  <si>
    <t>ABSTRACT:  In previous work for MDA and the Army, Navy, and Air Force, Ultramet demonstrated the fabrication of carbon fiber-reinforced refractory carbide matrix composites for missile and railgun projectile nosetip and aeroshell applications using a rapid, low-cost melt infiltration process. The composite materials have undergone extensive high temperature testing under laser and arcjet heating conditions and have exhibited low or no erosion when tested to nearly 2900°C. The composites have also exhibited extremely high toughness and thermal shock resistance and have good potential for operation in adverse weather. Stability in rain, snow, and hail is a critical issue for hypersonic vehicles, and Ultramet composite materials have performed very well in hydrometeor and nylon bead impact tests conducted by NASA MSFC. Coatings and conventional ceramic matrix composites (CMC) are much more prone to impact damage, whereas Ultramet CMCs have established resistance to oxidation, weather erosion, and thermal shock. In this project, Ultramet will team with aerospace systems developer and manufacturer Raytheon (component selection, requirements definition) and with Materials Research and Design (component design and analysis) to establish the feasibility of utilizing well-established melt infiltration processing of ultrahigh temperature CMC materials that offer reduced weight and increased performance as well as improved manufacturability over silicon- or boron-containing CMCs for hypersonic vehicle leading edges. Initial CMC designs will be established for the selected component(s) and a prototype will be fabricated and subjected to high temperature oxidation testing at the Air Force LHMEL facility.  BENEFIT:  The proposed use of rapidly manufactured high temperature ceramic matrix composite leading edge components can play a key role in achieving hypersonic vehicle manufacturability and cost goals as well as weight and performance objectives. Readily available materials that require little development time are critical. In addition to monolithic CMC structures such as nosetips and fins, the potential exists to combine the CMC with Ultramet&amp;quot;s structural foam insulation to produce integrated airframe/thermal protection system aeroshell structures. Ultramet CMCs, produced by a rapid, low-cost melt infiltration process, have demonstrated outstanding performance in multiple test series, including those performed under the Composites and Advanced Materials (CAM) and Hypersonic Flight Demonstration (HyFly) programs among others. Other potential aerospace applications include launch vehicle propulsion systems and aerobraking structures for planetary exploration. Potential commercial applications include high temperature, low-mass insulating structures for heat cycle and gas turbine engines, scramjet and ramjet engine components, and furnace heat recovery units (recuperators).</t>
  </si>
  <si>
    <t>ARKTONICS, LLC</t>
  </si>
  <si>
    <t>Epitaxial Technologies for SiGeSn High Performance Optoelectronic Devices</t>
  </si>
  <si>
    <t>F141-002-0423</t>
  </si>
  <si>
    <t>FA9550-14-C-0044</t>
  </si>
  <si>
    <t>AF141-002</t>
  </si>
  <si>
    <t>079243008</t>
  </si>
  <si>
    <t>1339 S. Pinnacle Dr.</t>
  </si>
  <si>
    <t>72701-</t>
  </si>
  <si>
    <t xml:space="preserve">Baohua Li </t>
  </si>
  <si>
    <t>(479) 287-2406</t>
  </si>
  <si>
    <t>Baohua.Li@asu.edu</t>
  </si>
  <si>
    <t>SiGeSn,GeSn,chemic</t>
  </si>
  <si>
    <t>ABSTRACT:  Silicon-based lasers/detectors have long been desired for owing to the possibility of monolithic integration of photonics with high-speed Si electronics and the aspiration of broadening the reach of Si technology by expanding its functionalities well beyond electronics. The goal of this project is to first develop high quality SiGeSn material and then use it to demonstrate prototype optoelectronic devices. The research plan includes UHV-CVD growth of mid-IR SiGeSn materials and material characterization as well as development of GeSn mid-IR detectors and lasers. The innovative claims include: i) using novel techniques such as Plasma Enhancement and Atomic Hydrogen Enhancement for device quality SiGeSn growth, ii) high performance GeSn based photodetectors with high responsivity, high gain-bandwidth product, low dark current, CMOS compatibility, and extended spectra response, iii) GeSn based lasers transforming the new active direct band gap material to the first all group-IV inter-band lasers on Si. The work will create significant impacts to the scientific community by enabling the so-called Si optoelectronics superchip, to extend the current Si-photonics wavelength range to mid-infrared, and to enable numerous commercial applications in telecom, consuming electronics, to renewable energy.  BENEFIT:  Devices such as lasers, detectors, and solar cells with applications in telecom, consuming electronics, and renewable energy</t>
  </si>
  <si>
    <t>QuantTera</t>
  </si>
  <si>
    <t>Heterojunction GeSn based Photonic Devices</t>
  </si>
  <si>
    <t>F141-002-1404</t>
  </si>
  <si>
    <t>FA9550-14-C-0046</t>
  </si>
  <si>
    <t>161171223</t>
  </si>
  <si>
    <t>www.quanttera.com</t>
  </si>
  <si>
    <t>15560 N. Frank Lloyd Wright Bl., Suite B4-405</t>
  </si>
  <si>
    <t>Scottsdale</t>
  </si>
  <si>
    <t>85260-</t>
  </si>
  <si>
    <t xml:space="preserve">Matt Kim </t>
  </si>
  <si>
    <t>(602) 214-3524</t>
  </si>
  <si>
    <t>mk@quanttera.com</t>
  </si>
  <si>
    <t>heterojunction,GeSn</t>
  </si>
  <si>
    <t>ABSTRACT:  Si photonic devices based on GeSn materials will be very important for the MWIR. The Air Force recognizes the need for next-generation high-performance photonic materials in the SWIR to MWIR infrared spectrum, due in part to the atmospheric high transmissive windows in this wavelength ranges.  Due to materials limitations, silicon based photonic devices have not been utilized in this wavelength region.  The development of cost effective large area SWIR-MWIR focal plane arrays would be very important for Department of Defense applications for night time surveillance, missile acquisition and tracking, and imaging through the atmosphere.  Also there is strong interest in this technology for applications of airborne imagery for detecting gaseous effluents in the atmosphere.  Molecular gases have exhibit unique spectral signatures in the IR allowing for detection and identification. Many absorption lines of gas molecules lie in this IR spectral region such as the distribution of different gases for explosives and bio-agent detection.  Mid-IR lasers for enhancing performance of directional infrared countermeasures (DIRCM), which can defeat missile IR seekers with laser-jamming wavelength-blocking countermeasures.   Silicon based emitters and detectors will allow for the development of lower cost, large area photonic devices required for these applications.  BENEFIT:  Mid-infrared (mid-IR) wavelength lasers and detectors can be used for molecular spectroscopy and telecommunications, and have many applications including both civilian and military due to the high transparency atmospheric windows (chemical detection, LIDAR, infrared countermeasures, secure communications).  Si lasers and detectors for the computer applications, inter-chip and intra-chip communications are important as problems of routing which keep silicon circuits two dimensional could be avoided and ultra dense chips using 3-D architectures where light transmits data throughout the chip could be achieved.  Medical applications related to the high absorption in tissues at these wavelengths, and the flexible delivery by fiber optics would be important for medical diagnostics. Environmental monitoring of green house gases is increasingly important. Measuring atmospheric gas concentrations and the high sensitivity detection of these gases in the mid-IR allows for more portable and sensitive spectroscopic detection equipment.  Sensors could be built to protect miners, to monitor industrial processes gas sensing include pollution monitoring of factory and automobile emissions.  Astronomical commercial applications include analyzing meteorites, galaxy mid-IR emissions, etc. Large focal plane development results in greater telescopic throughput, and can dramatically multiply the data output for astronomical observation.</t>
  </si>
  <si>
    <t>The Athena Group, Inc.</t>
  </si>
  <si>
    <t>Variable Precision Filters</t>
  </si>
  <si>
    <t>F141-003-0045</t>
  </si>
  <si>
    <t>FA9550-14-C-0042</t>
  </si>
  <si>
    <t>May 31, 2015</t>
  </si>
  <si>
    <t>AF141-003</t>
  </si>
  <si>
    <t>362312290</t>
  </si>
  <si>
    <t>www.athena-group.com</t>
  </si>
  <si>
    <t>408 West University Avenue</t>
  </si>
  <si>
    <t>Suite 306</t>
  </si>
  <si>
    <t>32601-</t>
  </si>
  <si>
    <t xml:space="preserve">Monica A Murphy </t>
  </si>
  <si>
    <t>(352) 371-2567</t>
  </si>
  <si>
    <t>mmurphy@athena-group.com</t>
  </si>
  <si>
    <t xml:space="preserve">Jonathon D Mellott </t>
  </si>
  <si>
    <t>jon@athena-group.com</t>
  </si>
  <si>
    <t>Optimal Filter Desig</t>
  </si>
  <si>
    <t>ABSTRACT:  In this Phase I SBIR project, the Athena Group, Inc., will develop a mathematical framework and expert system design tool for robust and highly efficient filter design. The developed tool will be capable of designing filters that have challenging requirements, such as sharp transitions, narrow subbands, and/or complicated passband structures. The developed expert system will be able to accept both mathematical constraints and physical constraints that relate to the filter&amp;quot;s resource utilization, such as data precision and power, in order to produce a near-optimal result. The developed expert system is intended to be operated without the guidance of an expert human designer, yet produce results comparable to those produced by the expert designer. By eliminating the need for human intervention, the developed expert system may be implemented in embedded applications that require real-time filter design in order to adapt to a variety of operating conditions.  BENEFIT:  The proposed technology will provide filter designers the co-design tool needed to optimally realize complex digital filters while concurrently meeting stringent design constraints. Delivered as an integrated software system that can target ASICs, FPGAs, or DSP microprocessors, the technology can significantly impact the entire DSP community.</t>
  </si>
  <si>
    <t>The Numericus Group, LLC.</t>
  </si>
  <si>
    <t>Robust, automatic design of highly efficient, variable precision filters</t>
  </si>
  <si>
    <t>F141-003-1411</t>
  </si>
  <si>
    <t>FA9550-14-C-0045</t>
  </si>
  <si>
    <t>April 30, 2015</t>
  </si>
  <si>
    <t>148458</t>
  </si>
  <si>
    <t>078876627</t>
  </si>
  <si>
    <t>http://thenumericusgroup.com/</t>
  </si>
  <si>
    <t>2525 Arapahoe Av, Ste E4-431</t>
  </si>
  <si>
    <t>80302-</t>
  </si>
  <si>
    <t xml:space="preserve">Cory Ahrens </t>
  </si>
  <si>
    <t>(720) 938-4503</t>
  </si>
  <si>
    <t>cory.ahrens@thenumericusgroup.com</t>
  </si>
  <si>
    <t xml:space="preserve">Ryan Lewis </t>
  </si>
  <si>
    <t>Managing Principle</t>
  </si>
  <si>
    <t>(206) 473-7974</t>
  </si>
  <si>
    <t>ryan.lewis@thenumericusgroup.com</t>
  </si>
  <si>
    <t>Automatic digital fi</t>
  </si>
  <si>
    <t>ABSTRACT:  The Numericus Group, LLC (TNG) is proposing a paradigm shift for digital  filter design, opening a number of technological opportunities  that TNG is uniquely qualified to pursue. At the heart of this new  paradigm are algorithms that are guaranteed to converge and do not  require an expert to oversee their operation, unlike many existing  algorithms commonly used today. The new approach allows us  to automatically design robust, highly efficient filters that achieve  any target specifications within a user-supplied accuracy.     The new algorithms will lead to new types of electronic devices that  autonomously correct for temporal and spatial variations in their  operating environment inherent, for example, in all communication  channels. Importantly, it becomes practical to compensate for  manufacturing variations of electronic devices significantly improving  their performance. Moreover, these new algorithms are critical for&amp;quot;hard&amp;quot;design problems, e.g. phase compensation filters. Rapid and reliable  automatic design of these filters has widespread application since  any analog hardware introduces frequency dependent phase perturbations  that now can be efficiently corrected.    TNG will pursue commercial products based both on software and hardware   implementations of the new algorithms and anticipates a customer base spread   across a variety of fields.  BENEFIT:  Results of Phase I of this project will lay the foundation for  developing commercial products in Phase II that incorporate our new  filter design algorithms. For Phase II, TNG has already identified a  potential partner and will develop both software and hardware  implementations for reliable automatic design of near-optimal  filters. Since this method overcomes limitations of current filter  design technology, it opens up a number of opportunities across many  areas of interest to the Air Force.</t>
  </si>
  <si>
    <t>TRITON SYSTEMS, INC.</t>
  </si>
  <si>
    <t>SMART Bandage for Monitoring Wound Perfusion</t>
  </si>
  <si>
    <t>F141-005-1033</t>
  </si>
  <si>
    <t>FA9550-14-C-0048</t>
  </si>
  <si>
    <t>June 29, 2015</t>
  </si>
  <si>
    <t>2014.2</t>
  </si>
  <si>
    <t>AF141-005</t>
  </si>
  <si>
    <t>40</t>
  </si>
  <si>
    <t>www.tritonsys.com</t>
  </si>
  <si>
    <t>200 Turnpike Road</t>
  </si>
  <si>
    <t>01824</t>
  </si>
  <si>
    <t xml:space="preserve">Bonnie Hunter </t>
  </si>
  <si>
    <t>bhunter@tritonsystems.com</t>
  </si>
  <si>
    <t xml:space="preserve">Yoojeong Kim </t>
  </si>
  <si>
    <t>ykim@tritonsystems.com</t>
  </si>
  <si>
    <t>Wound healing,wound</t>
  </si>
  <si>
    <t>ABSTRACT:  Continuous supply of oxygen to the tissue is essential for wound healing and resistance to infection. Oxygen provides the additional energy source for the repairing process. In the early stage of wound repair, fibroblasts start to migrate, divide, and produce collagen. To promote fibroblast proliferation and collagen synthesis, oxygen must be present in sufficient quantities. Angiogenesis in wounds is also affected by the oxygen level. Polymorphonuclear cells are one of the first lines of defense against bacteria in wound sites and produce superoxide, hydrogen peroxide, singlet oxygen, and other products via the respiratory burst to kill bacteria, and their function is directly dependent on oxygen tensions. Therefore, knowing tissue oxygenation accurately can improve wound healing and surgical outcome. Triton Systems, Inc. proposes to develop a transparent wound dressing and a monitoring device that provide real-time maps of tissue oxygenation. The proposed technology is non-invasive, repeatable, and simple to use and enables continuous long-term measurements.  BENEFIT:  The proposed wound dressing and monitoring device would improve the understanding of the role of oxygen in wound healing. Moreover, it can also be used to assess the wound oxygenation in response to different treatments, which can lead to better therapeutic regimens and better patient managements</t>
  </si>
  <si>
    <t>TXL Group, Inc.</t>
  </si>
  <si>
    <t>Bulk Non-Equilibrium Materials by Shockwave Consolidation</t>
  </si>
  <si>
    <t>F141-006-0750</t>
  </si>
  <si>
    <t>FA9550-14-C-0050</t>
  </si>
  <si>
    <t>AF141-006</t>
  </si>
  <si>
    <t>799041889</t>
  </si>
  <si>
    <t>www.txlgroup.com</t>
  </si>
  <si>
    <t>2000 Wyoming Ave.</t>
  </si>
  <si>
    <t>El Paso</t>
  </si>
  <si>
    <t>79903-</t>
  </si>
  <si>
    <t xml:space="preserve">David Nemir </t>
  </si>
  <si>
    <t>(915) 533-7800</t>
  </si>
  <si>
    <t>david@txlgroup.com</t>
  </si>
  <si>
    <t xml:space="preserve">Jan Beck </t>
  </si>
  <si>
    <t>janbeck@gmail.com</t>
  </si>
  <si>
    <t>non-equilibrium,mat</t>
  </si>
  <si>
    <t>ABSTRACT:  Phase 1 research will validate an approach for material synthesis that combines mechanical alloying with explosive powder consolidation to produce bulk materials with novel properties. The main advantage to the approach is that it can be applied to diverse material systems, including the creation of alloys with otherwise insoluble constituents.  An additional advantage is that it has a straightforward path for scale up to industrial levels of production.  In Phase 1, elemental powders of bismuth, antimony and tellurium will be mechanically alloyed, both with and without inert nanoinclusions, to produce a powder with particles that are in a highly non-equilibrium state.  Explosive powder consolidation will allow the imposition of dynamic pressures in excess of 10 GPa to accomplish densification and interparticle bonding without the attendant grain growth and loss of non-equilibrium features that occur with other powder metallurgy approaches.  A series of post-consolidation heat treatments for the step restoration of the material to the equilibrium state allows a characterization of bulk properties as a function of departure from equilibrium.  The specific application addressed in Phase 1 is the development of high performance p-type thermoelectric material, a choice that not only has immediate market potential but that also allows microstructural assessment through measurements of bulk quantities such as thermopower, electrical conductivity and thermal conductivity.  BENEFIT:  Non-equilibrium materials produced by shockwave synthesis may exhibit unique properties such as increased ductility, higher strength and higher melting point.  A specific application that will benefit is in the production of thermoelectric materials where the high incidence of grain boundaries and lattice defects will reduce thermal conductivity and increase the figure-of-merit, Z.  A higher Z thermoelectric material has an immediate home in generation and Peltier heat pumping applications.</t>
  </si>
  <si>
    <t>Oceanit Laboratories, Inc.</t>
  </si>
  <si>
    <t>Shockwave Consolidation of Materials</t>
  </si>
  <si>
    <t>F141-006-0796</t>
  </si>
  <si>
    <t>FA9550-14-C-0047</t>
  </si>
  <si>
    <t>144540283</t>
  </si>
  <si>
    <t>110</t>
  </si>
  <si>
    <t>www.oceanit.com</t>
  </si>
  <si>
    <t>Oceanit Center</t>
  </si>
  <si>
    <t>828 Fort Street Mall, Suite 600</t>
  </si>
  <si>
    <t xml:space="preserve">Ken Cheung </t>
  </si>
  <si>
    <t>Science&amp;Technology Manager</t>
  </si>
  <si>
    <t>(808) 531-3017</t>
  </si>
  <si>
    <t>kcheung@oceanit.com</t>
  </si>
  <si>
    <t xml:space="preserve">Ashavani Kumar </t>
  </si>
  <si>
    <t>Materials Engineer</t>
  </si>
  <si>
    <t>akumar@oceanit.com</t>
  </si>
  <si>
    <t>shockwave,non-equil</t>
  </si>
  <si>
    <t>ABSTRACT:  Oceanit proposes to develop multiphase composite materials using shockwave consolidation approach. New materials will have exceptionally high mechanical strength, thermal and electrical conductivity as compare to current state-of-art technology. Oceanit&amp;quot;s prior experience in designing and fabricating novel will be critical in the success of the proposed effort.  BENEFIT:  Design future materials and components that break the paradigm of today&amp;quot;s materials Successful outcome of the proposed research could have wide ranging impact on many DoD application including aerospace structural materials, structural energetic materials, laser materials. This technology will open up way to design advanced materials for various application applications such as catalysis, remote sensing, detectors, energy etc.</t>
  </si>
  <si>
    <t>Improve Energy Source for NDI Equipment Tools</t>
  </si>
  <si>
    <t>F141-204-1271</t>
  </si>
  <si>
    <t>FA8117-14-C-0030</t>
  </si>
  <si>
    <t>October 08, 2014</t>
  </si>
  <si>
    <t>June 15, 2015</t>
  </si>
  <si>
    <t>AF141-204</t>
  </si>
  <si>
    <t>www.phmatter.com</t>
  </si>
  <si>
    <t>43212-</t>
  </si>
  <si>
    <t xml:space="preserve">Chris Holt </t>
  </si>
  <si>
    <t>VP</t>
  </si>
  <si>
    <t>ctholt@phmatter.com</t>
  </si>
  <si>
    <t>NDI equipment,batte</t>
  </si>
  <si>
    <t>ABSTRACT:  Non-Destructive Inspection (NDI) equipment, such as Eddy Current (EC) and Ultrasonic Testing (UT), provide important tools for the Air Force to characterize flaws, cracks, and/or defects in aircraft, thus monitoring potential safety issues.  This equipment is typically hand-held, and used by maintenance crew in flight lines and hangars to inspect aircraft.  The U.S. Air Force currently utilizes thousands of units of various NDI equipment in bases throughout the world.  Most NDI equipment is powered by a battery (alkaline, NiCad, NiMH, or Li-ion).  The Air Force is interested in finding alternative forms of energy for NDI equipment.  In the proposed project, pH Matter and its partners will develop a new technology to function as a power source for NDI equipment.  BENEFIT:  The proposed energy storage technology will be used for commercial applications, including NDI equipment, UAVs, and portable consumer electronics.  The technology will provide the benefits of improved energy density compared to existing battery technologies.</t>
  </si>
  <si>
    <t>Innovative DMFC Power Supply for NDI Hand Tools</t>
  </si>
  <si>
    <t>F141-204-2146</t>
  </si>
  <si>
    <t>FA8117-14-C-0029</t>
  </si>
  <si>
    <t>June 07, 2015</t>
  </si>
  <si>
    <t>149965</t>
  </si>
  <si>
    <t>95</t>
  </si>
  <si>
    <t>www.mainstream-engr.com</t>
  </si>
  <si>
    <t>Pines Industrial Center</t>
  </si>
  <si>
    <t>32955-</t>
  </si>
  <si>
    <t>CFO</t>
  </si>
  <si>
    <t xml:space="preserve">Phillip Cox </t>
  </si>
  <si>
    <t>Sr. Scientist</t>
  </si>
  <si>
    <t>Direct Methanol Fuel</t>
  </si>
  <si>
    <t>ABSTRACT:  The Air Force regularly uses eddy current and ultrasonic NDI equipment which can be configured with a wide range of battery chemistries. Many of these battery chemistries, which include toxic heavy metals, are detrimental to the environment and can be difficult and costly to dispose of. The Air Force is seeking a new power supply for applicable NDI equipment that reduces the environmental and budgetary impact from their battery use and disposal.  Direct methanol fuel cells (DMFC) represent the next generation of portable power supplies for use in a wide range of portable long run time applications. The use of a high specific energy liquid fuel (methanol) enables longer run times while occupying less weight and volume than competing battery technologies. In addition, DMFCs are environmentally friendly considering their fuel can be made from renewable resources, are easily recycled and have an exhaust similar to a human&amp;quot;s exhalation. Mainstream Engineering proposes the development of a DMFC brassboard to demonstrate the benefits of DMFCs as an excellent alternative power supply for use with applicable NDI equipment reducing overall environmental impact while improving utilization and usability of the NDI test equipment.  BENEFIT:  The proposed innovative Direct Methanol Fuel Cell (DMFC) system has numerous benefits. The DMFC will be a significant money saver by reducing environmental and logistics costs to the Department of Defense. In addition, the DMFC is a highly flexible power source and can easily be scaled to meet the power demands from various applications. Mainstream Engineering anticipates a significant demand for this technology in the personal electronics charging market, remote recreational-use power source market, and backup power market. Any device that requires up to 1000W of electrical power would be an excellent candidate for DMFCs.</t>
  </si>
  <si>
    <t>Prime Photonics, LC</t>
  </si>
  <si>
    <t>Non-Destructive Inspection for Medium Caliber Gun Barrel Fatigue Crack</t>
  </si>
  <si>
    <t>F141-205-1239</t>
  </si>
  <si>
    <t>FA8501-14-P-0042</t>
  </si>
  <si>
    <t>October 31, 2014</t>
  </si>
  <si>
    <t>March 29, 2015</t>
  </si>
  <si>
    <t>AF141-205</t>
  </si>
  <si>
    <t>www.primephotonics.com</t>
  </si>
  <si>
    <t xml:space="preserve">Steve Poland </t>
  </si>
  <si>
    <t>(540) 315-3649</t>
  </si>
  <si>
    <t xml:space="preserve">David Gray </t>
  </si>
  <si>
    <t>Principal Scientist, Mtls and Devic</t>
  </si>
  <si>
    <t>(540) 808-4281</t>
  </si>
  <si>
    <t>david.gray@primephotonics.com</t>
  </si>
  <si>
    <t>NDI,NDE,magnetic i</t>
  </si>
  <si>
    <t>ABSTRACT:  Prime Photonics is developing an ultrasonically enhanced magnetic field detection system that will measure defects, voids and residual stresses in ferrous and non-ferrous materials. Successful development and deployment of this technology will enable on condition replacement of critical components, increasing safety and reducing cost. This product can also be part of an integrated logistics support plan. This will be developed with General Dynamics, the OEM to insure all the relevant requirements are met and executed in the development plan.  BENEFIT:   High resolution of surface and internal flaws: The Prime Photonics system will be capable of characterizing flaw sizes within 0.002&amp;quot;in both length and depth. State of the art arrayed eddy current systems are capable of detecting these resolutions, but only for surface flaws.   Eliminates human error: Since the process is automated, scans are consistent from one run to another. Ultrasonic methods rely heavily on data interpretation, as do hand held eddy current probes.    Deployable for In-Situ inspections: The arrayed magnetometer is very small, and does not require a sterile lab environment to operate in. Arrayed eddy current systems require they be set up in lab environments, as do ultrasonic, magnetic particle detection, and dye penetrant inspections.   Reduced inspection time/Can be deployed on existing support equipment: The Prime Photonics system can be packaged to operate on existing laser bore mapping support equipment.</t>
  </si>
  <si>
    <t>Quantitative Gun Barrel Diagnostics with Remote Field Eddy Currents and Artificial Intelligence</t>
  </si>
  <si>
    <t>F141-205-1364</t>
  </si>
  <si>
    <t>FA8501-14-P-0041</t>
  </si>
  <si>
    <t>April 26, 2015</t>
  </si>
  <si>
    <t>138</t>
  </si>
  <si>
    <t xml:space="preserve">Gheorghe Bunget </t>
  </si>
  <si>
    <t>(434) 220-2504</t>
  </si>
  <si>
    <t>bungetg@lunainc.com</t>
  </si>
  <si>
    <t>Gun barrel inspectio</t>
  </si>
  <si>
    <t>ABSTRACT:  Gun barrels have a variety of failure modes that must be monitored over the life of a barrel. Fatigue cracking is one of the most critical failure modes and can result in catastrophic barrel rupture if not detected and addressed. Currently, there is no existing NDI method or equipment to assess fatigue cracking within the barrel wall. Luna&amp;quot;s proposed technique has the advantage of automated inspection using compact and portable hardware that can deployed on a flight line without need to remove barrels from the aircraft. Present eddy current inspection techniques rely on highly trained personnel to visually inspect and interpret test data, with human error serving as the primary drawback in using eddy currents to inspect the health of tubes. The automation of eddy current analysis and flaw sizing is very important in this research effort. Luna&amp;quot;s proposed technique makes use of artificial intelligence to classify the eddy current signals and to recognize disruptive variables such as variation in microstructure (magnetic permeability, electrical conductivity), lift-off and edge effects, as well as the rifling signature itself.  The system will be designed to account for these variables and differentiate fatigue crack characteristics (fault length and depth) from false readings.  BENEFIT:  Luna&amp;quot;s goal for this project is to develop a portable inspection device that is suitable to inspect gun barrels on a flight line without need to remove them from the aircraft. The proposed work plan is focused on detecting cracks that grow radially outward into the barrel wall, providing an assessment of fault location, length, and depth. This technique is important to the military community, but is applicable to many other industries as well. For example, pipelines, pressure vessels, and steam generator tubes for power plants all contain critical modes of cracking such as fatigue cracking, fretting corrosion, stress corrosion cracking, or intergranular attacking on the outer surfaces of tubes. As design and analysis techniques evolve to incorporate fatigue crack detection, it is important to have measurement techniques capable of providing supporting data. The proposed technology expands the assessment of fatigue cracking capability to support these important challenges.</t>
  </si>
  <si>
    <t>Texas Research Institute Austin, Inc.</t>
  </si>
  <si>
    <t>Residual Stress Determination for Cold Expanded Holes</t>
  </si>
  <si>
    <t>F141-207-1091</t>
  </si>
  <si>
    <t>FA8117-14-C-0022</t>
  </si>
  <si>
    <t>April 25, 2015</t>
  </si>
  <si>
    <t>AF141-207</t>
  </si>
  <si>
    <t>625120902</t>
  </si>
  <si>
    <t>149</t>
  </si>
  <si>
    <t>www.tri-austin.com</t>
  </si>
  <si>
    <t>9063 Bee Caves Road</t>
  </si>
  <si>
    <t xml:space="preserve">Monte Fellingham </t>
  </si>
  <si>
    <t>Contracts Administrator</t>
  </si>
  <si>
    <t>(512) 263-2101</t>
  </si>
  <si>
    <t>mfellingham@tri-austin.com</t>
  </si>
  <si>
    <t xml:space="preserve">David Forsyth </t>
  </si>
  <si>
    <t>dforsyth@tri-austin.com</t>
  </si>
  <si>
    <t>cold working,residu</t>
  </si>
  <si>
    <t>ABSTRACT:  Cold working has been used for holes in aircraft structure to extend fatigue life for decades. This procedure can be used as a terminating action or as an inspection interval extension. To have confidence in the process, the Air Force needs an inspection tool that can conclusively determine of the cold work process has been applied to a hole, and if the results are within process specifications. TRI/Austin has already developed a prototype tool, the FastenerCam, that performs this inspection on straight shank holes, using a contact fixture. In this effort, we will enhance the FastenerCam by making it non contact, and by developing the analysis software to assess countersunk holes.  BENEFIT:  The Air Force currently allows only a conservative approximation of the benefit of cold working fastener holes. The FastenerCam ensures that holes have been properly cold worked, allowing extension of inspection intervals, and often elimination of inspections for the life of structure. A review of the A-10 shows that 25% of the 120 inspection locations specified in Durability and Damage Tolerance Analysis involve cold worked holes. Eliminating only one inspection cycle for each of these locations would result in lower cost and increased availability, and this can be applied across all Air Force fleets.</t>
  </si>
  <si>
    <t>Resodyn Corporation</t>
  </si>
  <si>
    <t>Validation Device for Cold Expanded Holes</t>
  </si>
  <si>
    <t>F141-207-2203</t>
  </si>
  <si>
    <t>FA8117-14-C-0023</t>
  </si>
  <si>
    <t>April 24, 2015</t>
  </si>
  <si>
    <t>836287680</t>
  </si>
  <si>
    <t>www.resodyn.com</t>
  </si>
  <si>
    <t>130 North Main Street</t>
  </si>
  <si>
    <t>Suite 600</t>
  </si>
  <si>
    <t>Butte</t>
  </si>
  <si>
    <t>59701-</t>
  </si>
  <si>
    <t xml:space="preserve">Lawrence C Farrar </t>
  </si>
  <si>
    <t>President&amp;CEO</t>
  </si>
  <si>
    <t>(406) 497-5252</t>
  </si>
  <si>
    <t>LCFarrar@Resodyn.com</t>
  </si>
  <si>
    <t xml:space="preserve">Stephen Galbraith </t>
  </si>
  <si>
    <t>(406) 497-5223</t>
  </si>
  <si>
    <t>SGalbraith@resodyn.com</t>
  </si>
  <si>
    <t>NDE,NDT,NDI,resid</t>
  </si>
  <si>
    <t>ABSTRACT:  Resodyn Corporation proposes to develop a portable, cost effective, near-surface residual stress measuring tools based on electromagnetic principles.  Resodyn Corporation has patented technology developed for validating cold expanded button head rivet holes.The first application in Phase I is to apply this technology to countersunk cold expanded rivet holes in 7075 aluminum.  In Phase II, probes will be developed for all of the common hole sizes of interest to the Air Force, and additional evaluation algorithms will be developed for other alloys such as 2024 aluminum and titanium.  At the end of Phase II, field tools will be available for evaluation at Tinker AFB.  The proposed work will include custom sensors, proprietary detection circuitry (patent pending), residual stress, strain and cold work studies, and correlating algorithms.  Extending the technology to other surface stress processes such as peening on fan and compressor blades is also proposed for Phase II.  BENEFIT:  An operational need exists for a non-destructive method that can quantify the effectiveness of the cold expanded hole process.  When the correct amount of residual stress is induced around a cold expanded rivet hole, fatigue life is enhanced up to 20,000 hours.  However, because there is no method to guarantee, 100%, that the correct amount of residual compressive stress was created, the process cannot be given credit in design calculations.  It is presently done to provide un-credited safety margin.  The proposed validation device for cold expanded holes will provide 100% inspection and thus enable the design credit.</t>
  </si>
  <si>
    <t>(ES3) Engineering &amp; Software System Solution, Inc.</t>
  </si>
  <si>
    <t>Material and Process Specification Optimization</t>
  </si>
  <si>
    <t>F141-208-0616</t>
  </si>
  <si>
    <t>FA8117-14-C-0020</t>
  </si>
  <si>
    <t>AF141-208</t>
  </si>
  <si>
    <t>149995</t>
  </si>
  <si>
    <t>127283500</t>
  </si>
  <si>
    <t>http://www.es3inc.com/index.php</t>
  </si>
  <si>
    <t>550 West C Street, Suite 1630</t>
  </si>
  <si>
    <t>92101-</t>
  </si>
  <si>
    <t xml:space="preserve">Doug Wiser </t>
  </si>
  <si>
    <t>(801) 928-2769</t>
  </si>
  <si>
    <t>doug.wiser@es3inc.com</t>
  </si>
  <si>
    <t xml:space="preserve">Roger Jesson </t>
  </si>
  <si>
    <t>(405) 458-5026</t>
  </si>
  <si>
    <t>roger.jessen@es3inc.com</t>
  </si>
  <si>
    <t>coatings; thermal sp</t>
  </si>
  <si>
    <t>ABSTRACT:  As financial constraints become more pronounced for the DOD, and industry in general, the need for efficiency and elimination of waste becomes ever more important. Factories and repair depots expend tremendous amounts of resources applying high technology coatings to improve the performance of components and systems.  The materials and application processes used for these coatings have been developed around&amp;quot;generic&amp;quot;specifications to enable applicability to many, if not all, industries at the lowest possible cost.  The DOD and OEM coating requirements are quite stringent and the generic industry specifications do not adequately define materials that ensure high coating application success and consequently result in unnecessary cost and wasted resources.  ES3 proposes to address the coating application unnecessary cost and wasted resources by creating a new set of material and process specifications that will be developed around the Air Force repair depot specific coating requirements and specific application equipment. The new set of material specifications will be designed to minimize procurement costs but yet maximize control of the feed stock materials manufacturing parameters.   This Phase I effort will prepare for Phase II activities that will focus on design, qualification and implementation planning efforts.    BENEFIT:  ES3 anticipates the results of Phase I work will validate the feasibility and need for immediate pursuit of Phase II efforts.    The immediate benefit will be reduced repair depot operational costs as a result of:  A) higher throughput, B) reduced rework, C)reduced flow days, D) reduced metallurgical laboratory testing, E) reduced consumable material cost, F) reduced maintenance of equipment, and, G) reduced engineering support.    If the government approves the release of the new material specifications, OEM&amp;quot;s and commercial applicators will have the option of using them.  The intent is to have the new set of material specifications be a subset of the existing material specifications to minimize the need for T.O. documentation changes or requalification.</t>
  </si>
  <si>
    <t>Integrated In-process Strategy for Material and Process Specification Optimization</t>
  </si>
  <si>
    <t>F141-208-1258</t>
  </si>
  <si>
    <t>FA8117-14-C-0021</t>
  </si>
  <si>
    <t>149869</t>
  </si>
  <si>
    <t>www. reliacoat.com</t>
  </si>
  <si>
    <t>11790-3350</t>
  </si>
  <si>
    <t xml:space="preserve">Wanhuk B Choi </t>
  </si>
  <si>
    <t xml:space="preserve">Travis Wentz </t>
  </si>
  <si>
    <t>Senior Engineer</t>
  </si>
  <si>
    <t>travis.wentz@reliacoat.com</t>
  </si>
  <si>
    <t>Thermal spray coatin</t>
  </si>
  <si>
    <t>ABSTRACT:  The thermal spray process has many inherent complexities within each sub-process including feedstock manufacturing, component surface preparation and masking, torch parameter selection, robot trajectory and laboratory coating evaluation.  Each sub-process is governed by rigid specifications that provide thermal spray applicators with procedural and process guidelines throughout the application.  Current aerospace thermal spray specifications are not adequate to capture many nuances in feedstock procurement and process management.  This allows non-optimal, yet conforming materials and processes to be used during overhaul and repair yielding unsatisfactory outcomes in some instances especially in cost and productivity.  ReliaCoat Technologies, a small business specializing in advanced thermal spray concepts, will perform a detailed analysis of present coating specifications to determine the most critical areas of the process which are prone to variability in spite of operating within specifications.  ReliaCoat&amp;quot;s strategy aims to improve these specifications from within: i.e. operate the materials and processes within the scope of the specifications but introduce robustness through in-process gates and appropriate knowledge management tools to shrink variability and tighten distribution.  This will allow cognizant engineers to benefit from the outcome without moving away from decades of experience base, while process engineers will be able to use tools to improve productivity.  BENEFIT:  The benefits anticipated by investigating and implementing modified coating specifications include the following; reduction of laboratory test frequency, reduction of time required for qualification by minimizing process variability, increasing throughput of parts coated and minimizing the amount of rework, together providing higher productivity and enabling high velocity maintenance scenarios.  The in-process gates will provide a deeper insight into thermal spray processing, enhancing the operator&amp;quot;s understanding of process variables.  ReliaCoat is aiming to provide integrated process management solutions to the thermal spray industry via expert knowledge in materials science and process engineering into ruggedized yet readily adaptable industrial tools with user friendly software.</t>
  </si>
  <si>
    <t>Dimensional Evaluation of Aircraft Fuel Cells</t>
  </si>
  <si>
    <t>F141-209-2453</t>
  </si>
  <si>
    <t>FA8117-14-C-0019</t>
  </si>
  <si>
    <t>April 28, 2015</t>
  </si>
  <si>
    <t>AF141-209</t>
  </si>
  <si>
    <t>www.x-waveinnovations.com</t>
  </si>
  <si>
    <t>407 Upshire Circle</t>
  </si>
  <si>
    <t>20878-</t>
  </si>
  <si>
    <t xml:space="preserve">Jennifer Duan </t>
  </si>
  <si>
    <t>(301) 948-8351</t>
  </si>
  <si>
    <t>Director of R&amp;D</t>
  </si>
  <si>
    <t>Fuel Cell Bladders</t>
  </si>
  <si>
    <t>ABSTRACT:  Aircraft fuel cells are flexible rubber-coated fabric enclosures for the containment of fuel within aircraft cavities. The overall envelope dimensions and locations of interface fittings and attachment elements such as lacing ferrules and hanger baskets are critical to the proper function and durability of the fuel cells. The existing method of dimensional inspection is to install the fuel cells in a facsimile structure and evaluate the fit of the cell within the facsimile structure. This approach is sensitive to the installation methodology used and does not directly produce quantitative dimensional data. Methods which lessen fixturing, labor, and training requirements and improve repeatability will be regarded as especially desirable.  To address this critical need, X-wave Innovations Inc. (XII) propose a portable, low cost, non-contact, three-dimensional (3D) measurement system SurfSCAN for aircraft fuel cell dimension evaluation. The proposed SurfSCAN provides comprehensive data and results about the surfaces of the fuel cell to the operator via video images for performing rapid high-resolution 3D scans.  BENEFIT:  We estimate there is addressable market size of our proposed technology. Our addressable market estimate is based upon revenue estimates from licensing, technical support and services for the customization, integration, and testing with 3D scanning measurement systems. With many new and aging aircraft and service life extending, fast and accurate measurement is becoming more of a concern to fleet managers and aircraft operators. There is no existing system or method that can make rapid, accurate, reliable, and non-contact measurement. As a result, programs like the X35 will benefit from this research.</t>
  </si>
  <si>
    <t>FTL Labs Corporation</t>
  </si>
  <si>
    <t>Enhanced Fuel Cells From Wastewater Treatment (Bacteria Generated System) as a Renewable Energy Source</t>
  </si>
  <si>
    <t>F141-211-0893</t>
  </si>
  <si>
    <t>FA8501-14-P-0032</t>
  </si>
  <si>
    <t>October 28, 2014</t>
  </si>
  <si>
    <t>March 23, 2015</t>
  </si>
  <si>
    <t>AF141-211</t>
  </si>
  <si>
    <t>078808915</t>
  </si>
  <si>
    <t>ftllabscorp.com</t>
  </si>
  <si>
    <t>218 Strong Street</t>
  </si>
  <si>
    <t>01002-</t>
  </si>
  <si>
    <t xml:space="preserve">Michael White </t>
  </si>
  <si>
    <t>(303) 317-6566</t>
  </si>
  <si>
    <t>mike@ftllabscorp.com</t>
  </si>
  <si>
    <t>Microbial Fuel Cells</t>
  </si>
  <si>
    <t>ABSTRACT:  Microbial fuel cells (MFC&amp;#039;s) use metabolic reactions inside bacteria as a source of electrons. Wastewater treatment processes with MFC&amp;#039;s employ bacteria to generate electrical power produced as they breakdown organic materials captured from wastewater. FTL Labs Corporation (FTL) proposes a powerful new enabling technology for wastewater power generation using high-capacity flow-through microbiological fuel cells developed and proven in the laboratory of Dr. Caitlyn Butler, Department of Civil and Environmental Engineering at the University of Massachusetts, Amherst.&amp;quot;ElectroSeptic&amp;quot;is based on technology that has been tested at the milliliter level in the laboratory, 50-liter level in the field, and scalable to the 100 gallon per day level in the Phase I program. ElectroSeptic has been created with real-world return-on-investment as a primary design goal. Excellent performance is achieved through a self-optimizing bio-electrode approach and innovative flow-entrained charge transfer. ElectroSeptic sequesters nitrogen and extracts energy from the wastewater continuously emanating from human populations.  BENEFIT:  The proposed technology, when implemented, will allow a significant enhancement in microbial fuel cells for simultaneous power generation and wastewater treatment. In addition to this important application to the U.S. Department of Defense, civilian markets such as unattended latrines and off-grid power generation may develop as a significant market for the resultant technologies. In applications that require mature, fieldable, and effective wastewater fuel cells, FTL Labs&amp;quot;s (FTL&amp;quot;s) ElectroSeptic wastewater power generation  technology can find a growing market.</t>
  </si>
  <si>
    <t>Imaginestics, LLC</t>
  </si>
  <si>
    <t>Method for Evaluating Candidates for Additive Manufacturing (AM) Processes</t>
  </si>
  <si>
    <t>F141-213-0075</t>
  </si>
  <si>
    <t>FA8117-14-C-0027</t>
  </si>
  <si>
    <t>AF141-213</t>
  </si>
  <si>
    <t>149701</t>
  </si>
  <si>
    <t>124632428</t>
  </si>
  <si>
    <t>www.imaginestics.com</t>
  </si>
  <si>
    <t>3495 Kent Avenue, Suite A100</t>
  </si>
  <si>
    <t>47906-</t>
  </si>
  <si>
    <t xml:space="preserve">Lloyd R Fields </t>
  </si>
  <si>
    <t>President&amp;COO</t>
  </si>
  <si>
    <t>(765) 464-1700</t>
  </si>
  <si>
    <t>lloyd.fields@imaginestics.com</t>
  </si>
  <si>
    <t xml:space="preserve">Joseph Czepil </t>
  </si>
  <si>
    <t>Customer Care Manager</t>
  </si>
  <si>
    <t>joe.czepil@imaginestics.com</t>
  </si>
  <si>
    <t>Additive Manufacturi</t>
  </si>
  <si>
    <t>ABSTRACT:  A challenge which continues to present a barrier to the utilization of AM and wide spread adoption is knowing when to use the technology. This is particularly problematic in aerospace and in MRO operations because the technology is still emerging, and knowledgeable, experienced practitioners remain in short supply and will likely remain so until the next generation of technicians and engineers are in the workforce. There is a large disparity between those that are truly knowledgeable (practitioners) and those who are familiar with the technology. The more parts/tooling that are built or attempted increases the knowledge base and ultimately will help push the adoption of AM technology. While caution should not be abandoned in exchange for speed, technology can come to the aid of the practitioners. The opportunity and proposed innovation, and subject matter of this proposal, is to determine the feasibility of leveraging advanced shape extraction algorithms, ontology model application, and an extensible knowledgebase to interrogate the depot&amp;quot;s part geometry and ascertain which weapon system components, or perhaps even more appropriate, what supporting production tooling are candidates for AM.  BENEFIT:  The proposed solution will ultimately result in reduced maintenance and acquisition costs, decreased maintenance lifecycles, and reduction of acquisition cost for the maintenance of various systems. This effort will present a conceptual architecture and design to establish a benchmark and guidelines for the depot sustainment engineers to identify whether AM is a viable and economical alternative to conventional manufacturing methods for legacy weapon tooling and components. Demonstrable prototype of AMAS that will be used to evaluate the feasibility of the proposed AMAS operational system. Success will promote the use of AM in the DoD depots.</t>
  </si>
  <si>
    <t>CalRAM, Inc.</t>
  </si>
  <si>
    <t>F141-213-2020</t>
  </si>
  <si>
    <t>FA8117-14-C-0028</t>
  </si>
  <si>
    <t>February 15, 2015</t>
  </si>
  <si>
    <t>149661</t>
  </si>
  <si>
    <t>179616656</t>
  </si>
  <si>
    <t>www.calraminc.com</t>
  </si>
  <si>
    <t>2380 Shasta Ave, Suite B</t>
  </si>
  <si>
    <t>Simi Valley</t>
  </si>
  <si>
    <t>93065-</t>
  </si>
  <si>
    <t xml:space="preserve">John Wooten </t>
  </si>
  <si>
    <t>(805) 844-7819</t>
  </si>
  <si>
    <t>john.wooten@calraminc.com</t>
  </si>
  <si>
    <t xml:space="preserve">David R Ciscel </t>
  </si>
  <si>
    <t>(805) 844-7823</t>
  </si>
  <si>
    <t>dave.ciscel@calraminc.com</t>
  </si>
  <si>
    <t>ABSTRACT:  This project will develop a methodology to assist Air Force Sustainment Centers (AFSC) sustainment engineers and procurement personnel to rapidly acquire certified parts using Additive Manufacturing (AM) technologies. AFSC are experiencing difficulty in supporting military hardware as many systems are beyond expected service life and require significant maintenance. The U.S. industrial base is shrinking and AFSC procurement offices have fewer options when placing orders to support these aging systems. AFSC buyers frequently wait a month for a quote after they have found a capable supplier. Fortunately AM technologies have the potential to ameliorate many of these problems. However, with any emerging technology, it is difficult to compare, contrast and apply the most appropriate technology for the fabrication of replacement components. As such, CalRAM will provide AFSC personnel the ability to quickly determine if a part is a candidate for an AM process, select the process, and place an order for a part. AM quotes can be generated in hours. The methodology will consist of a set of&amp;quot;Filters&amp;quot;that eliminate simple or common parts like nuts and bolts and focus on high payoff parts to be produced by the best value AM process.  BENEFIT:  A methodology will be established to rapidly screen candidate legacy parts for fabrication by Additive Manufacturing (AM). AM parts are capable of providing the same quality as conventionally fabricated parts, but with much reduced cost and schedule.</t>
  </si>
  <si>
    <t>Keystone Synergistic Enterprises, Inc.</t>
  </si>
  <si>
    <t>F141-213-2238</t>
  </si>
  <si>
    <t>FA8117-14-C-0026</t>
  </si>
  <si>
    <t>June 02, 2015</t>
  </si>
  <si>
    <t>149684</t>
  </si>
  <si>
    <t>114133213</t>
  </si>
  <si>
    <t>www.keystonehq.com</t>
  </si>
  <si>
    <t>664 NW Enterprise Drive</t>
  </si>
  <si>
    <t>Suite 118</t>
  </si>
  <si>
    <t>Port Saint Lucie</t>
  </si>
  <si>
    <t>34986-</t>
  </si>
  <si>
    <t xml:space="preserve">Raymond M Walker </t>
  </si>
  <si>
    <t>(772) 343-7575</t>
  </si>
  <si>
    <t>raymwalk@aol.com</t>
  </si>
  <si>
    <t>ABSTRACT:  The primary objective of the Phase I project is to establish the feasibility of applying a methodology to assess a candidate legacy part to determine the viability of using Additive Manufacturing methods to produce the part.  This objective will be accomplished by creating a guided decision framework that determines if a part aligns with the critical process characteristics and economics of AM methods.  BENEFIT:  When an engineer in a Sustainment Center is faced with the challenge of producing an out-of-production legacy part, the selection of the manufacturing method must be consistent with the OEM specifications and properties for reliable function of the part.  Additive Manufacturing, as a new emerging process, is making available an alternate approach for rapidly generating a shape for manufacturing or possibly the net-shape finished part that is needed. Having a&amp;quot;process selection&amp;quot;guide or&amp;quot;evaluation&amp;quot;methodology available would be an effective first step in applying AM methods within the Sustainment Centers.</t>
  </si>
  <si>
    <t>Beyond Fault Diagnosis and Failure Prognosis Fault Tolerant Control of Aerospace Systems</t>
  </si>
  <si>
    <t>F141-214-0895</t>
  </si>
  <si>
    <t>FA8501-14-P-0040</t>
  </si>
  <si>
    <t>March 19, 2015</t>
  </si>
  <si>
    <t>AF141-214</t>
  </si>
  <si>
    <t>www.globaltechinc.com</t>
  </si>
  <si>
    <t xml:space="preserve">Janice Healy </t>
  </si>
  <si>
    <t>Business Manager</t>
  </si>
  <si>
    <t>jhealy@globaltechinc.com</t>
  </si>
  <si>
    <t>Principal Engineer</t>
  </si>
  <si>
    <t>unmanned vehicles,f</t>
  </si>
  <si>
    <t>ABSTRACT:  Global Technology Connection, Inc., in collaboration with its academic and industrial partners proposes to develop a hierarchical 3-tier fault tolerant architecture to improve aircraft reliability, safety, and availability.  The hierarchical system will support autonomous decisions for aircraft mission modification, trajectory planning, and low-level controller reconfiguration.  At the low-level of the architecture, a Fault-Adaptive Control Technology (FACT) is used that continuously monitor for faults/failures and reconfigures low-level controllers using an active model approach in order to maintain stable control over the aircraft.   The diagnostic and prognostic methodology will fuse health information at the aircraft component, subsystem, and system levels in order to improve the accuracy and reliability of the health assessment.  Fault and failure information is sent to the top-level and mid-levels of the architecture to support mission and trajectory planning, respectively.   Based on the current aircraft health state, a mission modification module determines the appropriate high-level control actions such as modifying the sequence of mission tasks and switching between different objectives (extend life / maintain control).   A case-based reasoning module is used to draw upon past mission modification successful and failed experiences. At the mid-level, a path planner is then used to generate appropriate aircraft trajectories based on selected mission, environmental conditions, and current and predicted health states.  Phase I shall concentrate on the fault tolerant architecture development and feasibility demonstration.   In Phase II, a working prototype of the framework will be implemented and verified/validated on a relevant aircraft system.   The technology will be transitioned to commercial applications in Phase III to both military and civilian aircraft applications as a framework package along with design and test tools.  BENEFIT:  The fault tolerant system, Fault Evaluation, Adaptation, and Tolerant System (FEATS), will provide improved reliability, safety, and available for manned and unmanned aircraft systems.  The system can handle not only a single fault/failure, but multiple aircraft faults/failures from various aircraft subsystems and components.  FEATS will provide reliable autonomous decision making in the presence of aircraft fault/failures to increase the chances of mission success and prevention of vehicle loss.  There is huge commercial potential for this type of system in aircraft, ship and ground autonomous systems to detect and predict failures and provide on-line compensation for failed systems.  NASA&amp;quot;s unmanned landing systems, commercial aircraft, automobiles, automated manufacturing, etc. could also benefit from this technology.</t>
  </si>
  <si>
    <t>Aurora Flight Sciences Corporation</t>
  </si>
  <si>
    <t>Real-Time Safety-Assured Autonomous Aircraft</t>
  </si>
  <si>
    <t>F141-214-0913</t>
  </si>
  <si>
    <t>FA8501-14-P-0034</t>
  </si>
  <si>
    <t>March 09, 2015</t>
  </si>
  <si>
    <t>604717165</t>
  </si>
  <si>
    <t>425</t>
  </si>
  <si>
    <t>www.aurora.aero</t>
  </si>
  <si>
    <t>02142-1494</t>
  </si>
  <si>
    <t xml:space="preserve">Scott Hart </t>
  </si>
  <si>
    <t>Financial Analyst</t>
  </si>
  <si>
    <t>(617) 500-4892</t>
  </si>
  <si>
    <t>shart@aurora.aero</t>
  </si>
  <si>
    <t xml:space="preserve">Jeff Chambers </t>
  </si>
  <si>
    <t>Composite Structures Research Eng</t>
  </si>
  <si>
    <t>(617) 229-7270</t>
  </si>
  <si>
    <t>jchambers@aurora.aero</t>
  </si>
  <si>
    <t>aircraft safety,sel</t>
  </si>
  <si>
    <t>ABSTRACT:  Aurora Flight Sciences, in collaboration with Worcester Polytechnic Institute, proposes the development of the Real-Time Safety-Assured Autonomous Aircraft (RTS3A) system. The system dynamically performs decision-making based on both sensed and predictive information to carry out adaptive missions and maintenance. This system leverages sensing capabilities distributed throughout subsystems of the aircraft that measure characteristics to allow prediction of the conditional response of the aircraft.  The RTS3A system incorporates multi-disciplinary, physics-based models and sensor suites to fully functionalize the flight environment of an aircraft with respect to its structural and propulsion capabilities, which allows for optimization of mission execution as well as condition based maintenance. Distributed sensors and reasoning agents will generate real-time information on subsystems of the vehicle, and each subsystem will communicate with a higher-level system-reasoning agent. A central reasoning agent, informed by the lower level agents as well as real-time updates to the flight environment, will manage mission control systems in order to adapt the maneuver envelop which influences the vehicle&amp;quot;s control authority. The central reasoning agent will ensure minimum margins of flight safety under uncertain and constantly changing conditions. Initial implementation of the self-aware vehicle concept is suggested on unmanned systems, such as Aurora&amp;quot;s Orion Unmanned Aerial System.  BENEFIT:  This Phase I program will demonstrate the feasibility of a prototype RTS3A system applied to two subsystems, airframe and the propulsion, of a typical aircraft. Prognosis will be based on physics-based models with data to reduce and manage uncertainty. Critical and typical failure modes for the subsystems will be incorporated into the software, allowing aircraft safety to be monitored during uncertain flight conditions. Prognosis of faults and failures in composite airframes allow for the extension of vehicle health management onto the structure, which typically represents the largest portion of the aircraft weight and cost for both maintenance and replacement. Incorporating the propulsion subsystem allows initial realization of the self-aware vehicle concept. Prognostics would allow for condition-based maintenance of airframe and propulsion components, reducing maintenance costs associated with an air vehicle while allowing real-time safety of the vehicle to be monitored.</t>
  </si>
  <si>
    <t>Materials Research &amp; Design</t>
  </si>
  <si>
    <t>Manufacturing Process Maturation for Propulsion Technology: Structural Insulators</t>
  </si>
  <si>
    <t>B083-018-0453</t>
  </si>
  <si>
    <t>FA9101-14-C-0026</t>
  </si>
  <si>
    <t>October 16, 2014</t>
  </si>
  <si>
    <t>September 17, 2016</t>
  </si>
  <si>
    <t>2008.3</t>
  </si>
  <si>
    <t>MDA08-018</t>
  </si>
  <si>
    <t>1106014</t>
  </si>
  <si>
    <t>966563884</t>
  </si>
  <si>
    <t>www.m-r-d.com</t>
  </si>
  <si>
    <t>300 E. Swedesford Rd</t>
  </si>
  <si>
    <t>Wayne</t>
  </si>
  <si>
    <t xml:space="preserve">Kent Buesking </t>
  </si>
  <si>
    <t>(610) 964-6130</t>
  </si>
  <si>
    <t>buesking@m-r-d.com</t>
  </si>
  <si>
    <t xml:space="preserve">Joseph Pluscauskis </t>
  </si>
  <si>
    <t>Program Manager</t>
  </si>
  <si>
    <t>(610) 964-9000</t>
  </si>
  <si>
    <t>pluscauskis@m-r-d.com</t>
  </si>
  <si>
    <t>Hypersonic wind tunn</t>
  </si>
  <si>
    <t>ABSTRACT:  The Arnold Engineering Development Complex (AEDC) represents the nation&amp;quot;s largest aerospace ground test facilities and includes several wind tunnels that are unlike any other in the world.  AEDC routinely provides aerodynamic and aerothermodynamic ground testing to evaluate aerodynamic and propulsion system performance under hypersonic conditions.  Its facilities are used to test the flight and materials behavior of all atmospheric reentry vehicles, trans-atmospheric interceptors, and access-to-space flight systems.  One of the more aggressive AEDC facilities is Hypervelocity Wind Tunnel No. 9 (Tunnel 9) located at White Oak, Maryland.  Tunnel 9 provides aerodynamic simulation critical to hypersonic system and vehicle technologies. The Tunnel 9-unique storage heater supplies working fluid at pressures up to 1900 atmospheres and temperatures up to 3650°R.  The fluid can be used in four axisymmetric, contoured nozzles that operate at Mach 7, 8, 10 and 14 enabling test times on the order of seconds (0.5-15sec).  The combination of operational range and large test cell results in the highest Reynolds number, largest scale ground test facility in the world.  Tunnel 9 is capable of simultaneously collecting continuous force, moment, pressure, and heat transfer data during each run.  Having the ability to test at flight matched Reynolds numbers provides a significant risk reduction for the design and evaluation of hypersonic systems.  Because of the short run times, Tunnel 9 does not employ active cooling in the supply and throat area.  Instead, it relies on high temperature materials and the heat sink capability of the design to survive the extreme pressures and temperatures.  Additionally Tunnel 9 uses nitrogen as the working fluid to minimize oxidation and corrosion of hardware.    The harsh environmental conditions in Tunnel 9 cause performance issues in the throat that are very similar to those found in rocket nozzles, so recently developed missile propulsion technology can be exploited. Based on a Missile Defense Agency (MDA) SBIR in which high temperature materials, fabrication technologies, and design methodologies were developed and demonstrated, the proposed program will develop Tunnel 9 components with improved performance and extended life capability, while also reducing facility operational cost. The overall goal of the program is to develop a prototype Mach 18 throat section for use in Tunnel 9 that incorporates improvements gained at Mach 14.  The transition effort includes tasks of analysis and component design, fabrication, laboratory scale testing, and delivery of prototype throats that will continue to mature state of the art nozzle technologies.  Materials Research &amp;amp; Design, Inc. (MR &amp;amp; D) and its team of Plasma Processes, Inc. (PPI), Exothermics, Inc., and Southern Research Institute (SoRI) proposes to develop these extended life, high Mach throats for AEDC wind tunnels.  This technology will reduce facility costs, improve flow quality, increase service life of the throat hardware, and expand Tunnel 9 testing capabilities.    BENEFIT:  Based on the success of this program, the materials and design technology can be transitioned to other high energy wind tunnel hardware including AEDC facilities (arc heaters, ATPU, etc.) and the GASL hypersonic air breathing propulsion test cells.</t>
  </si>
  <si>
    <t>TORC Robotics, LLC</t>
  </si>
  <si>
    <t>Path Planner for Dynamic Environments</t>
  </si>
  <si>
    <t>D082-030-0320a</t>
  </si>
  <si>
    <t>FA8650-14-C-7405</t>
  </si>
  <si>
    <t>October 03, 2014</t>
  </si>
  <si>
    <t>November 10, 2014</t>
  </si>
  <si>
    <t>2008.2</t>
  </si>
  <si>
    <t>SB082-030</t>
  </si>
  <si>
    <t>499832</t>
  </si>
  <si>
    <t>186184029</t>
  </si>
  <si>
    <t>www.torcrobotics.com</t>
  </si>
  <si>
    <t>2200 Kraft Dr, Ste 2050</t>
  </si>
  <si>
    <t>24060-</t>
  </si>
  <si>
    <t xml:space="preserve">Garnett Linkous </t>
  </si>
  <si>
    <t>(540) 443-6687</t>
  </si>
  <si>
    <t>linkous@torcrobotics.com</t>
  </si>
  <si>
    <t xml:space="preserve">David C Conner </t>
  </si>
  <si>
    <t>(540) 443-6679</t>
  </si>
  <si>
    <t>conner@torcrobotics.com</t>
  </si>
  <si>
    <t>Runway survey,glide</t>
  </si>
  <si>
    <t>ABSTRACT:  Unmanned Ground Vehicles (UGV) have shown promise enhancing a number of military missions; however, most successful autonomous systems have been employed in highly structured environments.  To enable operations in militarily relevant, unstructured environments at an operational tempo, a number of obstacle avoidance and planning challenges must be overcome.  A viable autonomous system should require minimal supervisory control and operate across a variety of environments from off-road cross-country terrain to dynamic urban environments.  TORC Robotics, LLC (TORC) is working to address these challenges in a number of active projects with the Air Force Research Labs, the Joint Ground Robotics Enterprise (JGRE) and the Marine Corps Warfighting Lab (MCWL).  The enhanced behaviors and perception capabilities integrated to support the combat-airstrip survey mission will further the goal of enabling operations in military-relevant, dynamic environments.  BENEFIT:  The research under this SBIR will provide the benefit of extended feedback and new runway survey capabilities to the AFSOC end AFCEC communities.  Commercial applications will evolve from additional development for continuous runway surveys and monitoring.</t>
  </si>
  <si>
    <t>Ultra Fast X-Ray Imaging Detector</t>
  </si>
  <si>
    <t>F021-1332a</t>
  </si>
  <si>
    <t>FA9101-14-C-0006</t>
  </si>
  <si>
    <t>September 20, 2016</t>
  </si>
  <si>
    <t>2002.1</t>
  </si>
  <si>
    <t>2002</t>
  </si>
  <si>
    <t>AF02-292</t>
  </si>
  <si>
    <t>1399992</t>
  </si>
  <si>
    <t>0</t>
  </si>
  <si>
    <t>http://www.rmdinc.com</t>
  </si>
  <si>
    <t>02472-</t>
  </si>
  <si>
    <t>Vice President, Operation</t>
  </si>
  <si>
    <t>Director, Adv. Imaging Te</t>
  </si>
  <si>
    <t>VNagarkar@rmdinc.com</t>
  </si>
  <si>
    <t>Ballistic impact stu</t>
  </si>
  <si>
    <t>ABSTRACT:  The DOD needs a multiple pulse X-ray imaging system with high frame rate capability to measure the motion of the target ballast and characterize the debris cloud generated during hypervelocity impacts. Such imaging capability is of vital importance for designing new long-range missile systems with improved accuracy, for assessing damage to the target upon impact to determine its lethality, and to design armors/armored vehicles to protect military personnel and material from enemy attacks.  The proposed effort will transition the ultra-fast X-ray imaging technology, developed by Radiation Monitoring Devices (RMD), Inc., under Small Business Innovation Research (SBIR), into greater capability for the warfighter by enabling dynamic imaging of denser hypervelocity objects and impact analysis. The key component of such a system is a fast scintillation screen with enhanced absorption of high energy X-rays, and high spatial resolution.  We will focus on developing and delivering scintillator screens that can perform at high X-ray energies desired for testing.  The scintillator screens will be integrated into high performance imaging detectors that will permit imaging at the desired high frame rates. This research will be carried out under the SBIR Technology Transition Plan (STTP/CRP) over a period of two years.  BENEFIT:  In addition to the aforementioned DOD application, the proposed scintillation imaging system would find widespread use in applications where high resolution, fast readout x-ray detectors are used.  These include numerous other defense applications, medical functional imaging, structural biology, microtomography of teeth and bones, polymer processing, x-ray astronomy, nondestructive testing, and basic physics research.  Ultrahigh frame rate detectors are also of vital importance for dynamic compression studies which are of critical importance for developing advanced materials to effectively withstand shockwaves.  High-resolution digital x-ray imaging detectors currently have a large commercial market, significant fraction of which represents area where the proposed scintillator and the detector will have immediate impact.</t>
  </si>
  <si>
    <t>ITCN, Inc.</t>
  </si>
  <si>
    <t>Innovative Information System Technologies: Real-Time Monitoring and Correlation of Multiple Streams of Information from Heterogeneous Sources</t>
  </si>
  <si>
    <t>F031-0876a</t>
  </si>
  <si>
    <t>FA8650-15-C-1799</t>
  </si>
  <si>
    <t>November 13, 2014</t>
  </si>
  <si>
    <t>February 14, 2017</t>
  </si>
  <si>
    <t>2003.2</t>
  </si>
  <si>
    <t>2003</t>
  </si>
  <si>
    <t>AF03-094</t>
  </si>
  <si>
    <t>1378184</t>
  </si>
  <si>
    <t>www.itcninc.com</t>
  </si>
  <si>
    <t>900 Senate Dr.</t>
  </si>
  <si>
    <t>45459</t>
  </si>
  <si>
    <t xml:space="preserve">Jennifer Vascovich </t>
  </si>
  <si>
    <t>Accounts Control Manager</t>
  </si>
  <si>
    <t>(937) 439-9223</t>
  </si>
  <si>
    <t>jvascovich@dragoonitcn.com</t>
  </si>
  <si>
    <t xml:space="preserve">Robert Appenzeller </t>
  </si>
  <si>
    <t>(703) 727-3889</t>
  </si>
  <si>
    <t>rappenzeller@dragoonitcn.com</t>
  </si>
  <si>
    <t>Bus Tester,Avionics,RF Phase-Match,DVI,Vector Network Analyzer,Cable Tester,1553,TDR</t>
  </si>
  <si>
    <t>ABSTRACT:  Legacy military aircraft have a long-standing requirement for monitoring bus activity between control elements and weapons/sensor systems. The Bus Characterization and Integrity Toolset (BCIT) was a successful series of Phase I, II, and III SBIRS from 2004 onwards. BCIT was the first of its kind to offer dynamic testing of bus operations and physical cabling by combining a 1553 Monitor/Probe with a Time Domain Reflectometer (TDR) in a single chassis. Leveraging on the original BCIT, the plan is to expand the functionality using a follow-on Phase II SBIR to realize a new test tool; BCIT2GEN. The BCIT2GEN, a reduced footprint design with a rugged enclosure, will be fabricated that will serve as the new baseline BCIT Test Tool capability which incorporates the capability enhancements (DVI and RF Phase Matched Cable Tests) with reduced Size Weight and Power. A complete existing BCIT functionality is preserved with the advantage of a smaller, lighter test tool that can be carried up gangways and into tight cockpits. The plan is to combine as many test capabilities, into the smallest, ruggedized chassis and evolve a one-box tester that will reside on the AF Table of Allocation and the Armys Mission Equipment List.  BENEFIT:  Additional test capabilities will enable the new test-tool to be a cross-platform, cross-service all-in-one avionics bus tester and will also open up the commercial market, heretofore closed to us.</t>
  </si>
  <si>
    <t>Sunrez Corporation</t>
  </si>
  <si>
    <t>Blast-Resistant Composite Panels for Composite Tactical Shelters</t>
  </si>
  <si>
    <t>F061-345-0474a</t>
  </si>
  <si>
    <t>FA8501-14-C-0013</t>
  </si>
  <si>
    <t>2006.1</t>
  </si>
  <si>
    <t>2006</t>
  </si>
  <si>
    <t>AF06-345</t>
  </si>
  <si>
    <t>1488251</t>
  </si>
  <si>
    <t>154104368</t>
  </si>
  <si>
    <t>www.sunrez.com</t>
  </si>
  <si>
    <t>392 Coogan Way</t>
  </si>
  <si>
    <t>El Cajon</t>
  </si>
  <si>
    <t>92020-1902</t>
  </si>
  <si>
    <t xml:space="preserve">Mark Livesay </t>
  </si>
  <si>
    <t>(619) 442-3353</t>
  </si>
  <si>
    <t>mlivesay@sunrez.com</t>
  </si>
  <si>
    <t>Pallet,composite pa</t>
  </si>
  <si>
    <t>ABSTRACT:  The objective of this effort is to use proven composite technologies to develop a new composite 463L pallet design to be used as a replacement for the current system.  The objective will be reached by taking these new technologies through subscale testing followed by developing a number of complete pallets for full scale simulation testing.  This will culminate in the delivery of six complete 463L pallets for post Phase II environmental/airworthiness certification.  This objective includes developing a 463L pallet solution with fewer environmental consequences and which is cost effective to produce and reduces total ownership cost through longer life and reduced maintenance and disposal, to be used by the Air Force and other Department of Defense DoD organizations.    BENEFIT:  Develop a new 463L composite pallet which is field repairable and lighter in weight.</t>
  </si>
  <si>
    <t>Applied University Research</t>
  </si>
  <si>
    <t>Near-Field Velocity Measurement System for Wind Tunnel Testing</t>
  </si>
  <si>
    <t>F071-345-1533a</t>
  </si>
  <si>
    <t>FA9101-14-C-0007</t>
  </si>
  <si>
    <t>June 18, 2016</t>
  </si>
  <si>
    <t>2007.1</t>
  </si>
  <si>
    <t>2007</t>
  </si>
  <si>
    <t>AF071-345</t>
  </si>
  <si>
    <t>425000</t>
  </si>
  <si>
    <t>090175485</t>
  </si>
  <si>
    <t>www.aurinc.com</t>
  </si>
  <si>
    <t>605 Preston Ave.</t>
  </si>
  <si>
    <t>24060-4618</t>
  </si>
  <si>
    <t xml:space="preserve">Roger L Simpson </t>
  </si>
  <si>
    <t>(540) 961-3005</t>
  </si>
  <si>
    <t>rogersimpson@aurinc.com</t>
  </si>
  <si>
    <t>Laser-Doppler velocimetry    Compact optical probes    Three-velocity component measurements    Spatial resolution</t>
  </si>
  <si>
    <t>ABSTRACT:  Significant advances to subminiature three-velocity component laser-Doppler velocimetry (SM3LDV) technologies developed through the AEDC SBIR program will be implemented using technologies and resources from several groups. The transition activities address five needs. A new more compact optical probe for 16T will be enabled by leveraging coherent laser behavior to obtain three-velocity component measurements with excellent spatial resolution through a single transceiver lens design. Second, to avoid the long fiber optics cables required for the SM3LDV for use in the 16T wind tunnel exhibit non-linear phenomena that significantly degrade probe performance, an environment chamber will be constructed to house the photonics cart within the pressure vessel of 16T and reduce test times in  the 16T when using the SM3LDV. Third, the AUR Studio software, largely developed through AEDC SBIR funding, will be upgraded for more ease of post-processing, saving the customer significant labor time for preparation of final test results. To address other needs of the US Air Force, a novel compact probe and linear/rotary traverse system will be developed under this effort for low speed wind tunnel applications at AFRL at WPAFB. Finally, the photodetector package will be improved for immunity to radio frequency interference and for response beyond 500MHz.  BENEFIT:  The SM3LDV implemented into the PWT 16T wind tunnel is a new capability not available at any other facility at the Reynolds number and Mach number conditions achievable. The improvements proposed would greatly improve the reliability of the current technology as well as reducing costs by reducing the amount of time required to analyze test data.</t>
  </si>
  <si>
    <t>(ES3) Engineering &amp; Software System Solu</t>
  </si>
  <si>
    <t>Restoration of Dimensional Tolerances</t>
  </si>
  <si>
    <t>F073-115-0822a</t>
  </si>
  <si>
    <t>FA8222-14-C-0003</t>
  </si>
  <si>
    <t>March 26, 2016</t>
  </si>
  <si>
    <t>2007.3</t>
  </si>
  <si>
    <t>AF073-115</t>
  </si>
  <si>
    <t>1177838</t>
  </si>
  <si>
    <t xml:space="preserve">Craig Pessetto </t>
  </si>
  <si>
    <t>Chief M&amp;P Engineer</t>
  </si>
  <si>
    <t>(801) 928-1150</t>
  </si>
  <si>
    <t>craig.pessetto@es3inc.com</t>
  </si>
  <si>
    <t>Landing gear; magnet</t>
  </si>
  <si>
    <t>ABSTRACT:  When the inner diameter (ID) of a landing gear aluminum alloy outer cylinder is damaged or worn there is very little that can be done to restore the ID of the cylinder. Consequently, the outer cylinder has to be condemned and taken out of service.   A coating repair for aluminum alloy cylinder IDs that builds thickness, which can be machined to size, would be of great value to the United States Air Force (USAF).     ES3 has completed a considerable amount of testing in both Phase I and II to develop a Magnetron Sputtering System (MSS) process for use in repair of the ID of aluminum landing gear outer cylinders.  Results of testing have shown the MSS performed very well in all of the testing and has great potential to be used in repairing oversized aluminum alloy landing gear outer cylinders.    Phase II.5 will include additional ID wear and load testing, a complete update of prototype equipment, installation cost study, sputtering specification draft as well as initiate performance tracking of sputtered components.  This Phase II.5 effort will prepare for Phase III activities that will focus on the implementation of the MSS process.    BENEFIT:  ES3 expects Phase II.5 tests and PTP to show that ID sputtered aluminum alloy is a perfect material for rebuilding inner diameters of cylindrical aluminum alloy aircraft parts.  The Plug &amp;amp; Coat Deposition device, however, is not limited to applications of aluminum alloys.  Almost any metal or alloy may be deposited on the internal diameter of cylindrical parts.  This ability allows a number of important applications in the civilian sector to be commercialized.  The magnetron sputtering process can also be used to sputter chrome onto the ID of steel outer cylinders.  Sputtering can be used to apply coating of several metallic materials such as nickel, titanium, aluminum, steel, etc.   Chromium replacement is even more important now, as the EPA significantly reduced the hexavalent chrome personal exposure limit (PEL) in January 2006 to a level that requires the hexavalent chrome plating process to be replaced or drastically reduced.  With little alteration, the coating equipment built in Phase II.5 can be used to demonstrate ID chromium replacement for numerous products in numerous arenas.    Oil well sucker pumps have cylindrical pump barrels that historically have chromium plated IDs.   A ceramic chromium material can be sputtered on the pump barrels ID in lieu of chrome plating.   Use of such an ID material is expected to increase oil well sucker pump lifetime by a factor of 5 or more.  This is important to oil well production economics because the removal and replacement of sucker pumps, many times from more than 10,000 feet in depth, is an expensive operation.  Increased lifetime for these pumps lowers the cost of oil from well production.</t>
  </si>
  <si>
    <t>Analatom Incorporated</t>
  </si>
  <si>
    <t>Meta-Data Mining for Optimized Aircraft Repair and Overhaul</t>
  </si>
  <si>
    <t>F083-243-1511a</t>
  </si>
  <si>
    <t>FA8501-14-C-0014</t>
  </si>
  <si>
    <t>October 24, 2014</t>
  </si>
  <si>
    <t>June 25, 2016</t>
  </si>
  <si>
    <t>AF083-243</t>
  </si>
  <si>
    <t>750000</t>
  </si>
  <si>
    <t>064744436</t>
  </si>
  <si>
    <t>http://www.analatom.com</t>
  </si>
  <si>
    <t>3210 Scott Blvd.</t>
  </si>
  <si>
    <t>95054-3007</t>
  </si>
  <si>
    <t xml:space="preserve">Bernard Laskowski </t>
  </si>
  <si>
    <t>(408) 980-9516</t>
  </si>
  <si>
    <t>bernard.laskowski@analatom.com</t>
  </si>
  <si>
    <t xml:space="preserve">Douglas Brown </t>
  </si>
  <si>
    <t>Senior Systems Engineer</t>
  </si>
  <si>
    <t>doug.brown@analatom.com</t>
  </si>
  <si>
    <t>C-5; data mining; de</t>
  </si>
  <si>
    <t>ABSTRACT:  Analatom proposes to develop, implement, and demonstrate a text/narrative query and maintenance-tracking retrieval system supporting the C-5 enhanced Individual Aircraft Tracking (IAT) program. Analatom will utilize expertise in development of advanced software modeling tools for data mining, maintenance support, and structural health monitoring prognostics.  During Phase I, Analatom developed new modeling, optimization tools, and algorithms concepts providing database search and correlations to facilitate intelligent decision-making processes for maintenance, repair, and overhaul work practices and schedules.  Ultimately, such a support tool will act upon current databases, meta-data, and repair practices to arrive at considerable personnel, parts, and other resources savings and shorter repair time horizons within the maintenance, repair, and overhaul (MRO) environment.  An aircraft maintenance and repair work scope optimizer, as a decision support tool, will utilize dynamic and meta-data information to provide the repair work force with a daily work package that accommodates contingencies via dynamic re-planning.  This decision support tool will facilitate data discovery by query and retrieval methods and enables optimization tools to strengthen weapon systems&amp;quot;Aircraft Structural Integrity Program (ASIP) operational safety suitability and effectiveness (OSS &amp;amp; E).  BENEFIT:  Such a tool would have high value for data mining and maintenance scheduling of high value commercial items such as aircraft, bridges, vehicles, ships and buildings.</t>
  </si>
  <si>
    <t>Optical Sciences Corporation</t>
  </si>
  <si>
    <t>Cryogenic-Vacuum Compatible Infrared Scene Projection System (CVC IRSP) Based on the Digital Micromirror Device</t>
  </si>
  <si>
    <t>F083-255-1999a</t>
  </si>
  <si>
    <t>FA9101-14-C-0029</t>
  </si>
  <si>
    <t>AF083-255</t>
  </si>
  <si>
    <t>1203043</t>
  </si>
  <si>
    <t>840016109</t>
  </si>
  <si>
    <t>www.opticalsciences.com</t>
  </si>
  <si>
    <t>P.O. Box 8291</t>
  </si>
  <si>
    <t>35808-8291</t>
  </si>
  <si>
    <t xml:space="preserve">David B Beasley </t>
  </si>
  <si>
    <t>President/Senior Engineer</t>
  </si>
  <si>
    <t>(256) 922-1500</t>
  </si>
  <si>
    <t>brett@opticalsciences.com</t>
  </si>
  <si>
    <t>Infrared,Projector</t>
  </si>
  <si>
    <t>ABSTRACT:  This document presents Optical Sciences Corporation&amp;#039;s SBIR technology transition proposal to complete development of an advanced Cryogenic-Vacuum Compatible Infrared Scene Projector (CVC IRSP) for Wide Field-of-View (WFOV) space sensor testing and to integrate the CVC IRSP into a government owned space simulation chamber.  The CVC IRSP will be capable of projecting complex scenes which cover a wide FOV and have a wide temperature range, high spatial resolution, high temperature resolution, and correlated multi-band spectral output.  This advanced IRSP technology will be used to support hardware-in-the-loop testing of space-based sensor systems which include Earth observing, strategic, and interceptor sensor systems.  BENEFIT:  The expected benefits associated with this technology will be two-fold.  First, an improved capability for dynamic IR scene projection in a cryo-vacuum environment will be developed. The improved performance parameters will include higher spatial resolution, higher apparent temperatures, improved spatial uniformity, substantially higher frame rates, correlated multi-band unresolved point sources, and a reduced volume.  Second, this technology will provide significant cost savings compared to the current CVC IRSP technologies. This advanced IRSP technology will be used to support hardware-in-the-loop testing of space-based sensor systems which include Earth observing, strategic, and interceptor sensor systems.</t>
  </si>
  <si>
    <t>Infinite Technologies, Inc</t>
  </si>
  <si>
    <t>Rapid Assembly of Durable Composite Radome Panels and Radome Mounting Interface</t>
  </si>
  <si>
    <t>F093-200-1814a</t>
  </si>
  <si>
    <t>FA8222-14-C-0006</t>
  </si>
  <si>
    <t>AF093-200</t>
  </si>
  <si>
    <t>1049381</t>
  </si>
  <si>
    <t>964783914</t>
  </si>
  <si>
    <t>57</t>
  </si>
  <si>
    <t>www.infintech.com</t>
  </si>
  <si>
    <t>2140 E. Bidwell Street</t>
  </si>
  <si>
    <t>Folsom</t>
  </si>
  <si>
    <t>95630-6453</t>
  </si>
  <si>
    <t xml:space="preserve">Michael Chinn </t>
  </si>
  <si>
    <t>Vice President of Contrac</t>
  </si>
  <si>
    <t>(801) 820-2624</t>
  </si>
  <si>
    <t>chinnm@infintech.com</t>
  </si>
  <si>
    <t xml:space="preserve">Robert Spencer </t>
  </si>
  <si>
    <t>Director of Engineering S</t>
  </si>
  <si>
    <t>(801) 820-2541</t>
  </si>
  <si>
    <t>spencerb@infintech.com</t>
  </si>
  <si>
    <t>Structures,JOINTS</t>
  </si>
  <si>
    <t>ABSTRACT:  Current Air Force and industry radome designs are time- and resource-exhaustive, and require frequent maintenance and inspection throughout product lifecycle, due to outdated technologies.  Typical panels are constructed with one of several joint types mated to the adjoining panel with through bolts, causing a need for installation and maintenance crews to be both inside and outside during initial assembly and periodic maintenance of the radome. Therefore, the Air Force requires innovative solutions through advanced materials, durable rapid connect fasteners and improved material interface configurations, to reduce the cost and risk associated with the legacy approach.  The results of this effort have addressed these needs and met as well as exceeded the expectations of the user community.  BENEFIT:  ITI has identified a variety of Military applications that could immediately take advantage of the technology developed under this project.  In particular, various fixed radar systems that incorporate radomes utilize legacy metallic fasteners with torque requirements and PIM issues.  The rapid connect fastener concept optionally is applied as a form-fit-function replacement for legacy metallic fastening hardware on legacy radome designs without modification to the existing domes.  These concepts are not limited to radomes, however. In fact, they can be used on towers, shelters, aircraft, vehicles, GSE, and anywhere advanced joining systems provide benefit.</t>
  </si>
  <si>
    <t>Ridgetop Group, Inc.</t>
  </si>
  <si>
    <t>Improved TPS for Analog and Mixed-Signal Bad-Actor SRUs</t>
  </si>
  <si>
    <t>F093-207-0502</t>
  </si>
  <si>
    <t>FA8501-14-C-0025</t>
  </si>
  <si>
    <t>July 17, 2016</t>
  </si>
  <si>
    <t>AF093-207</t>
  </si>
  <si>
    <t>157955597</t>
  </si>
  <si>
    <t>www.RidgetopGroup.com</t>
  </si>
  <si>
    <t>85741-2276</t>
  </si>
  <si>
    <t xml:space="preserve">Douglas Goodman </t>
  </si>
  <si>
    <t>(520) 742-3300</t>
  </si>
  <si>
    <t>dgoodman@ridgetopgroup.com</t>
  </si>
  <si>
    <t xml:space="preserve">Kyle Ferrio </t>
  </si>
  <si>
    <t>VP of Advanced Research</t>
  </si>
  <si>
    <t>kferrio@ridgetopgroup.com</t>
  </si>
  <si>
    <t>MTTR,NFF,VDATS,TP</t>
  </si>
  <si>
    <t>ABSTRACT:  The proposed program addresses the cost effectiveness of maintenance operations for mission-critical electronic warfare circuit card assemblies (CCAs), by reducing no fault found (NFF) codes and accelerating accurate diagnosis of root causes in support of repairs of analog, digital, radio frequency (RF) and mixed-signal CCAs. Benefits of the proposed work include a projected 50% reduction in mean time to repair (MTTR) rates, commensurate cost savings, and seamless integration with the Versatile Depot Automatic Test Station (VDATS) platform. Beginning with identification of&amp;quot;bad actor&amp;quot;CCAs with high potential return on investment, the effort is driven by expert analog and digital circuit analysis and  informed by actual historical parts usage and repair data from the Lean Depot Management System (LDMS). The results of this data-enhanced analysis are codified in automated troubleshooting procedures implemented in software as augmented VDATS Test Program Sets (TPSs).  BENEFIT:  The primary benefits to the Air Force are reduced NFF, reduced MTTR, and reduced maintenance costs. Significantly, this is achieved with minimal training required, because the enhanced TPS software integrates with the existing VDATS workflow.</t>
  </si>
  <si>
    <t>Improved Test Program Sets for Bad-Actor Circuit Card Assemblies in VDATS</t>
  </si>
  <si>
    <t>F093-208-0503a</t>
  </si>
  <si>
    <t>FA8501-14-C-0023</t>
  </si>
  <si>
    <t>June 16, 2016</t>
  </si>
  <si>
    <t>AF093-208</t>
  </si>
  <si>
    <t xml:space="preserve">Doug Goodman </t>
  </si>
  <si>
    <t>EW system,analog de</t>
  </si>
  <si>
    <t>ABSTRACT:  Ridgetop Group, Inc.  will develop an innovative solution to isolate troublesome no-fault-found (NFF) occurrences in the maintenance depot.  We will develop advanced technology to integrate into improved Test Program Sets (TPSs) used to test complex circuit card assemblies (CCAs) of line-replaceable units (LRUs) in electronic warfare (EW) systems. The work will result in a 60% reduction in NFF rates, and a 55% reduction in mean time to repair (MTTR).  The technology centers on detecting and locating difficult-to-troubleshoot electronic problems caused by analog degradation of digital data from aged CCAs identified as&amp;quot;bad-actor&amp;quot;CCAs. Each TPS used to test such CCAs is expanded to apply expert troubleshooting techniques that include exploiting test-and-measurement capabilities of VDATS (Versatile Depot Automatic Test Station) equipment at the Maintenance Depot located at Robins AFB.  The&amp;quot;Expert Troubleshooting and Repair System&amp;quot;(ETRS) technology added to a TPS consists of the following: (1) expert troubleshooting support (ETS) for a prioritized list of selected bad-actor subcircuits in a bad-actor CCA; (2) each ETS consists of a sequence of tests to identify analog degradation of electronic signals and to pinpoint the source of any such degradation: chip, component (resistor, capacitor, inductor, and so on), or cable harness or cable connector; a test sequence includes test-dependent action(s), including recommended repair actions; and (3) a TPS is a sequence of multiple tests applicable to a specific CCA and written in National Instruments/CVI programming language.  BENEFIT:  There will be a set of improved TPSs developed for bad-actor circuit card assemblies that will identify, locate, and provide repair actions for difficult-to-diagnose problems caused by analog degradation of digital signals within those bad-actor CCAs. The integration and application of the improved TPSs will reduce the cost of service and maintenance, improve reliability of serviced CCAs when they are returned to the supply chain, and increase flight reliability and availability as summarized by the following: (1) a 60% reduction in no-fault-found (NFF) service codes; (2) a 75% reduction in time to isolate faults; (3) a 55% reduction in the mean time to repair (MTTR); and (4) a 50% reduction in unnecessary repair actions. The work products will be deployed to approximately 75 VDATS test stands in the Air Force to improve current test methodologies. Other related module test applications exist in the commercial sector where inadequate testing causes higher maintenance expenses.</t>
  </si>
  <si>
    <t>EDAptive Computing, Inc.</t>
  </si>
  <si>
    <t>Methods for interfacing broad bandwidth data links to airborne ISR systems</t>
  </si>
  <si>
    <t>F103-166-0976a</t>
  </si>
  <si>
    <t>FA8650-15-C-1824</t>
  </si>
  <si>
    <t>November 07, 2014</t>
  </si>
  <si>
    <t>February 07, 2017</t>
  </si>
  <si>
    <t>2010.3</t>
  </si>
  <si>
    <t>AF103-166</t>
  </si>
  <si>
    <t>1499954</t>
  </si>
  <si>
    <t>www.edaptive.com</t>
  </si>
  <si>
    <t>1245 Lyons Road Building G</t>
  </si>
  <si>
    <t>45458-1818</t>
  </si>
  <si>
    <t xml:space="preserve">Praveen Chawla </t>
  </si>
  <si>
    <t>(937) 433-0477</t>
  </si>
  <si>
    <t>p.chawla@edaptive.com</t>
  </si>
  <si>
    <t xml:space="preserve">Daniel Callahan </t>
  </si>
  <si>
    <t>Developer II</t>
  </si>
  <si>
    <t>d.callahan@edaptive.com</t>
  </si>
  <si>
    <t>Modeling and Simulat</t>
  </si>
  <si>
    <t>ABSTRACT:  Military sensor systems making use of the Common Data Link (CDL) are generating more information, thus taxing the capabilities of available spectrum for the relay of Intelligence, Surveillance, and Reconnaissance (ISR) data and information. We will define new network interface models, control use-cases, and link commands using behavioral VHDL.  We will also model required performance of the RF output waveform to generate a baseline for quality assurance.  Interface models will provide the capability to perform what-if analysis in a graphical environment on parametric models impacting latency and bandwidth. These models will support multiple data rates for Bandwidth Efficient (BE) rates, multiple streaming channels, and segregated control and data channels. With the control and data channel models developed, a comprehensive tool set will be created that provides the simulation, analysis, and documentation. The development tool for creating, managing, and executing the test benches will also be developed and refined thus providing the capability to completely simulate the BE-CDL specification. The resulting capabilities will result in more efficient and effective methods for contractors to develop and validate hardware implementations of the BE-CDL specification and allow the Air Force to continue to expand and improve its global sensor network with confidence.  BENEFIT:  The need for delivering a comprehensive and accurate simulation model of the data handling and control of the CDL is critical to the success of the Air Force.  Any solutions that can aid in this goal will offer tremendous benefit to the Air Forces objectives.  Models will enable rapid simulations and analysis of the trade-offs among multiple parameters of CDL component interfaces and different protocol configuration options by providing controllability and observe-ability of the key parameters and status of the interfaces. Using the BOBBIN product, the Air Force can continue to improve their ability to accurately simulate and predict the bandwidth, data rates, and latencies when increasing the complexity and size of their sensor constellations and utilizing different vendors hardware. The results of our successful technology transition will also be usable for designers and integrators of CDL assets. The developed models will allow for a greater degree of confidence in specification and design of CDL-based interfaces. By combining an intuitive visual modeling framework with reusable and customizable models, our solution will improve the Air Forces ability to capture information about its CDL specifications, sensors, and platforms and transform this information into useful knowledge.         The BOBBIN product will be of value wherever there is a need to test and validate BE-CDL hardware, sensors, or other interfacing resources for compliance with the BE-CDL specification. We intend to focus our Phase II commercialization efforts on Air Force ISR applications.  Our first targets after the Air Force will be to introduce the BOBBIN product to the rest of the DoD community, as well as to contractors that manufacture BE-CDL compliant equipment.  BOBBIN will have significant industry applicability in the test, simulation, and validation of BD-CDL compliant hardware and software, and we will pursue licensing opportunities in these markets upon product maturity.</t>
  </si>
  <si>
    <t>Data Fusion &amp; Neural Networks, LLC</t>
  </si>
  <si>
    <t>Sensor Data Fusion for Intelligent Systems Monitoring and Decision Making</t>
  </si>
  <si>
    <t>F103-255-1119a</t>
  </si>
  <si>
    <t>FA8650-14-C-0016</t>
  </si>
  <si>
    <t>August 24, 2016</t>
  </si>
  <si>
    <t>AF103-255</t>
  </si>
  <si>
    <t>130770055</t>
  </si>
  <si>
    <t>info@df-nn.com</t>
  </si>
  <si>
    <t>1643 Hemlock Wy</t>
  </si>
  <si>
    <t>Broomfield</t>
  </si>
  <si>
    <t>80020-</t>
  </si>
  <si>
    <t xml:space="preserve">Christopher Bowman </t>
  </si>
  <si>
    <t>(303) 469-9828</t>
  </si>
  <si>
    <t>cbowman@df-nn.com</t>
  </si>
  <si>
    <t>aircraft maintenance</t>
  </si>
  <si>
    <t>ABSTRACT:  The current AF aircraft maintenance system has a high operational cost of unplanned, premature, and missed maintenance.  The&amp;quot;red&amp;quot;operational anomaly detection thresholds are not adaptive to individual aircraft history nor to changes in operations causing&amp;quot;ringers&amp;quot;and missed detections. Abnormal correlations in aircraft health sensor data that can be precursors to catastrophic failures are not automatically looked for. The proposed Data-Driven Condition-Based Predictive Maintenance (DCPM) system will be developed based upon a proven data-driven abnormality detection system, ANOM, for spacecraft that is operational at Schriever AFB and at TRL 6 at National site. This system learns normal and detects unknown-signature abnormal behavior for thousands of variables in real-time.  ANOM provides context for abnormal clusters with characterizations to which recommended responses can be tagged for historically detected abnormal behaviors.  ANOM is affordably adaptive via retraining for changing operational states with automated cluster specified new training sets over time. The abnormality detections from each source will be fused for each aircraft and across aircraft using our Bayesian Fusion Node (BFN) proven software.  The BFN will also be used to detect and track relationships amongst these events across the fleet. Our Performance Assessment and Process Management software will evaluate DCPM performance.  BENEFIT:  The key competitive advantages of the technology in this proposal are affordability, effectiveness and rapid deployment all made possible via a data-driven approach.   DF &amp;amp; NN&amp;quot;s Data-Driven Condition-Based Predictive Maintenance (DCPM) technology leverages pattern learning software to automatically discover, detect and characterize unknown abnormal signatures.  The technology is extendible and reusable because it is based on the generic Dual Node Network (DNN) DF &amp;amp; RM technical architecture. The data-driven core of the DF &amp;amp; NN ANOM software enables it to be easily applied to detect, recognize, and track abnormalities in any commercial or government system.  Operational prototypes of this capability are already operating on-line at to 2 satellite operations (SOPS) sites and these ANOM tools have been applied off-line to over 100 varied and massive data sets for over 200 combined years of data. DF &amp;amp; NN has a pending patent on the ANOM technology and plans to commercialize ANOM to support many DOD and commercial systems in collaboration with our Commercialization Pilot Program team member Lockheed Martin Corporation (LMC) for Space Operations Squadrons (SOPS), cyber, Remotely Piloted Aircraft, and other LMC products.</t>
  </si>
  <si>
    <t>Instrumented Test Coupons and Monitoring System for Improved Material Performance Evaluations</t>
  </si>
  <si>
    <t>F112-218-2122a</t>
  </si>
  <si>
    <t>FA8501-14-C-0026</t>
  </si>
  <si>
    <t>November 05, 2014</t>
  </si>
  <si>
    <t>July 21, 2016</t>
  </si>
  <si>
    <t>2011.2</t>
  </si>
  <si>
    <t>2011</t>
  </si>
  <si>
    <t>AF112-218</t>
  </si>
  <si>
    <t>694165</t>
  </si>
  <si>
    <t>119</t>
  </si>
  <si>
    <t>Senior Contracts Administ</t>
  </si>
  <si>
    <t>Principal Investigator, D</t>
  </si>
  <si>
    <t>friedersdorff@lunainc.com</t>
  </si>
  <si>
    <t>Atmospheric corrosio</t>
  </si>
  <si>
    <t>ABSTRACT:  The annual cost of corrosion for Air Force aircraft and missiles is estimated to $5.4 billion with corrosion accounting for 32.2% of the maintenance budget.  Besides these costs, corrosion also adversely impacts safety and readiness.  In large part, corrosion control is achieved through materials selection based on accelerated laboratory corrosion and service environment testing.  Although advances have been made in the development of more representative accelerated corrosion test cycles, similar advancements in test coupon design and instrumentation have not been realized.  To address this need, Luna is developing a reliable measurement system that improves the corrosion evaluation of aircraft materials to achieve design life requirements.  The measurement system will be useful for materials development, materials substitution testing, and establishing performance requirements during acquisition.  The system will include a module for testing corrosion fatigue susceptibility of alloys with protective coatings.  The measurement system will support risk mitigation associated with new coating introductions.   Within the aircraft structural integrity program (ASIP), this measurement system would support technology and system development, demonstration, and be useful for surveying usage environments.  BENEFIT:  The initial CorRES system application is Air Force coatings research, test, and evaluation.  The most immediate market opportunities will be within the coating research and qualification communities.  Market focus will be organizations that develop and specify civil and defense aerospace coatings.  Potential customers include: PPG (Deft), Akzo Nobel, Hentzen, Boeing, Air Bus, Lockheed Martin, Sikorsky, Bell Helicopter, ARL, NAVAIR, and AMCOM.  Beyond specific dual use aerospace markets, other more general markets for the CorRES system would include corrosion cabinet manufacturers and service test laboratories.  The measurement system is a wireless sensor network and data acquisition system.  It was projected that more than half a billion nodes shipped for wireless sensor applications in 2010 for an end-user market worth of at least $7 billion, according to ON World.  The wireless sensor market is fragmented and relatively small, but poised for rapid growth, with annual growth rates of 40 or 50% expected.</t>
  </si>
  <si>
    <t>Instrumented Test Coupons and Monitoring System for Improved Materials Performance Evaluations</t>
  </si>
  <si>
    <t>F112-218-2122b</t>
  </si>
  <si>
    <t>FA8501-14-C-0017</t>
  </si>
  <si>
    <t>June 17, 2016</t>
  </si>
  <si>
    <t>126</t>
  </si>
  <si>
    <t>ABSTRACT:  The annual cost of corrosion for Air Force aircraft and missiles is estimated to $5.4 billion with corrosion accounting for 32.2% of the maintenance budget.  Besides these costs, corrosion also adversely impacts safety and readiness.  In large part, corrosion control is achieved through materials selection based on accelerated laboratory corrosion and service environment testing.  Although advances have been made in the development of more representative accelerated corrosion test cycles, similar advancements in test coupon design and instrumentation have not been realized.  To address this need, Luna is developing a reliable measurement system that improves the corrosion evaluation of aircraft materials to achieve design life requirements.  The measurement system will be useful for materials development, materials substitution testing, and establishing performance requirements during acquisition.  The system will include a module for testing corrosion fatigue susceptibility of alloys with protective coatings.  The measurement system will support risk mitigation associated with new coating introductions.   Within the aircraft structural integrity program (ASIP), this measurment system would support technology and system development, demonstration, and be useful for surveying usage environments.  BENEFIT:  The coating and corrosion evaluation system has the potential to: support high throughput characterization for coating development, improve coating qualification processes, support accelerated test method development, validate usage environment assumptions, and improve monitoring systems for individual asset tracking and fleet management. The measurement system would address dual use commercial and military markets in marine, aerospace, transportation, and infrastructure applications.</t>
  </si>
  <si>
    <t>Cybernet Systems Corporation</t>
  </si>
  <si>
    <t>Just In Time (JIT) Aircraft Maintenance System</t>
  </si>
  <si>
    <t>F121-225-1826</t>
  </si>
  <si>
    <t>2012.1</t>
  </si>
  <si>
    <t>2012</t>
  </si>
  <si>
    <t>AF121-225</t>
  </si>
  <si>
    <t>197187602</t>
  </si>
  <si>
    <t>www.cybernet.com</t>
  </si>
  <si>
    <t>48108-2217</t>
  </si>
  <si>
    <t xml:space="preserve">Charles Jacobus </t>
  </si>
  <si>
    <t>(734) 668-2567</t>
  </si>
  <si>
    <t>proposals@cybernet.com</t>
  </si>
  <si>
    <t xml:space="preserve">Kevin Tang </t>
  </si>
  <si>
    <t>Algorithms,Just-In-</t>
  </si>
  <si>
    <t>ABSTRACT:  The High Velocity Maintenance (HVM) initiative strives to reduce aircraft downtime while maintaining the most capable air fleet that achieves Air Force mission requirements.  Unscheduled maintenance, due to issues uncovered midway into the maintenance work, introduces the most delays that negatively impact HVM turnaround time.  To increase the predictability of the actual maintenance required, we propose to develop an Automated Maintenance Prediction System (AMP) that leverages our core analysis algorithms designed in Phase I and our patented Automated System Test and Repair System (A-STAR) developed for the Navy to achieve similar fault prognostic objectives.    At the end of Phase II, the Sponsor will possess the first implementation of the Automated Maintenance Prediction System (AMP) that will enable automated root-cause analysis and risk assessment of repair actions.  We plan to mature and evolve the AMP functionality to suit the target aircraft application, beginning with basic functionality and adding more sophisticated root-cause analysis and risk-based maintenance capabilities with each development milestones.    BENEFIT:  The major goal of this project is to develop an Automated Maintenance Prediction System (AMP) to provide enhanced root-cause diagnostics and optimized, risk-based maintenance assessments.  We will extend the work performed during the Phase I to create a fully functional AMP system that accelerates the determination and execution of flight line maintenance actions.  The prototype delivered to the Sponsor at the conclusion of this Phase II will show we have developed effective techniques for an enhanced diagnostics tool approach that has the capacity to assess the most effective maintenance path considering history, likelihood of success, and time constraints to determine the optimal corrective actions.  This will result in the development of a flexible toolset of algorithms for enabling just-in-time aircraft maintenance.    Some of the main tasks include interfacing with the on-board computing and diagnostics systems data and the continued development of maintenance prediction algorithms.  Additionally, Cybernet intends to leverage its A-STAR technology to design and develop the fault detection and maintenance capabilities of the AMP system.  This will also aid in the process of generating a more multi-purpose prediction system for fault detection, isolation, and repair.  The Phase II effort will focus on the development of AMP system capabilities and an integration plan for the Air Force Logistics Center at Robins.  Phase II will also provide the opportunity to present the technology to commercial users, such as GE and other aircraft systems manufacturers.  We will work with the Air Force maintainer community to transition this technology into an active program that provides ongoing support for HVM maintenance initiatives at Robins.</t>
  </si>
  <si>
    <t>Research Associates of Syracuse</t>
  </si>
  <si>
    <t>Common Operational Specific Emitter Identification (SEI) functionality for sustained Electronic Warfare (EW) systems</t>
  </si>
  <si>
    <t>F121-227-0264</t>
  </si>
  <si>
    <t>FA8501-14-C-0022</t>
  </si>
  <si>
    <t>June 02, 2016</t>
  </si>
  <si>
    <t>AF121-227</t>
  </si>
  <si>
    <t>153924188</t>
  </si>
  <si>
    <t>www.ras.com</t>
  </si>
  <si>
    <t>111 Dart Circle</t>
  </si>
  <si>
    <t>Rome</t>
  </si>
  <si>
    <t>13441-</t>
  </si>
  <si>
    <t xml:space="preserve">Stan Hall </t>
  </si>
  <si>
    <t>Vice President of Operati</t>
  </si>
  <si>
    <t>(315) 481-6548</t>
  </si>
  <si>
    <t>shall@ras.com</t>
  </si>
  <si>
    <t xml:space="preserve">Brian Moore </t>
  </si>
  <si>
    <t>Senior Vice President</t>
  </si>
  <si>
    <t>(315) 794-2852</t>
  </si>
  <si>
    <t>bmoore@ras.com</t>
  </si>
  <si>
    <t>Specific Emitter Tra</t>
  </si>
  <si>
    <t>ABSTRACT:  This SBIR develops, enhances, and integrates multiple Specific Emitter Feature (SEF) techniques and provides an&amp;quot;Operational Specific Emitter Identification (SEI)&amp;quot;[aka Specific Emitter Tracking (SET)] function for sustained Electronic Warfare (EW) systems. Multi-technique extraction and fusion algorithms are leveraged from the AFRL Multi-Technique SEI Test-bed (FPGAs and C/C++) and now in transition to Navy EW programs.  New and existing concepts were investigated in Phase-I and performance assessed for resolving same-type emitter ambiguities operating at the same RF and Mode. Modern agile-agile, narrow, long pulse, and intentionally modulated signals are addressed.  Automatic feature extraction and match algorithm selection, tracking and updates minimize operator interaction and provide high confidence reports.     A Phase-II demonstration concept for testing and characterizing the performance was developed after reviewing and assessing the feasibility of implementing SEI/SET technology into legacy EW systems.  An approach was formulated with emphasis on a particular EW system of interest.  In Phase-II the COMOPSEI prototype is developed, integrated with a candidate EW system, and demonstrated in laboratory environments using real-world emitter data to show increased identification performance.  After Phase-II, RAS will work with EW system primes and the government to transition and demonstrate the technology in the operational EW system of interest.    BENEFIT:  The key benefit provided to the government by this SBIR is improved situational awareness and thus enhanced survivability by addressing several pulse-processing deficiencies identified in current operational Electronic Warfare (EW) systems. Examples include real-time ambiguity resolution between same-type emitters at the same RF, PW and PRI; enhanced threat warning and self-protection against radar-guided airborne and ground-based threats; reduction in lost and fragmented tracks; proper correlation of RF agile emitters; and proper assessment of raid count thereby providing more efficient allocation of resources to counter the threat. Improved Emitter ID is obtained with the proposed approach as automatic intentional modulation on pulse (IMOP) measurements, shown on other programs to reduce emitter ID ambiguity, is provided.  Other benefits include tracking platforms suspected of carrying contraband or WMD, enhanced spectrum knowledge and management, identifying particular platforms (air and surface) from day-to-day and enhancing real-time EOB update accuracy, and in supporting kill removal and damage assessment,    Initial military commercialization applications are sustained operational EW airborne platforms; for example the F-15C, B-1 or B-2 (and perhaps the AF B-2 Defense Management System Upgrade). Other possibilities include the NAVY F-18E/F digital receiver upgrade ALR-67(v3) and NAVY surface and sub-surface applications.   RAS is currently working with NAVSEA NUWC on the Unique Emitter ID Phase II SBIR and RIF program for AN/BLQ-10B EW Modernization; many functions, FPGA cores and C-code modules will be able to be directly leveraged.  Another possible application is the NAVSEA NSWC Surface EW Improvement Program (SEWIP) Block II. Out technology is readily inserted into the COTS NDI, FPGA based digital receiver.  Algorithms from this SBIR would have direct application in future upgrades.  RAS will explore, with the COTR, applications to these programs as well as others recommended by the government to transition Phase II technology into a Phase III.    The concepts to be demonstrated have numerous military and commercial applications. They can be employed in a wide variety of tactical and strategic operational missions encompassing Electronic Attack (EA), Electronic Support (ES), Radar Warning Receivers (RWR), and Electronic Intelligence (ELINT) systems where multiple same-type signals must be rapidly intercepted, characterized and countered.     Potential applications in the private sector include passive tracking of RF devices such as cell phones and wireless waveform characterization, RF identification verification, and spectrum assessment and (re)allocation. These will be explored in more detail during the Phase II program under RAS business development funding.</t>
  </si>
  <si>
    <t>F121-227-1717</t>
  </si>
  <si>
    <t>FA8501-14-C-0015</t>
  </si>
  <si>
    <t>May 14, 2016</t>
  </si>
  <si>
    <t>www.islinc.com</t>
  </si>
  <si>
    <t xml:space="preserve">Margaret Latchman-Geller </t>
  </si>
  <si>
    <t>(858) 373-2717</t>
  </si>
  <si>
    <t>mgeller@islinc.com</t>
  </si>
  <si>
    <t xml:space="preserve">Jameson Bergin </t>
  </si>
  <si>
    <t>(860) 328-1777</t>
  </si>
  <si>
    <t>jsb@isl-inc.com</t>
  </si>
  <si>
    <t>EW,SEI,specific em</t>
  </si>
  <si>
    <t>ABSTRACT:  The proliferation of digital hardware and high performance amplifiers has resulted in a high degree of signal similarity among radar systems. As a consequence, modern electronic warfare systems are facing a signal characterization and specific emitter identification problem using traditional methods. Under Phase I, ISL identified a novel multidimensional feature that is generally independent of the emitter waveform parameters. This new feature has allowed us to develop a novel solution to the problem of jamming advanced radar emitters. The overall objective of the Phase II program is the insertion of new electronic warfare (EW) techniques based on the new multidimensional feature into existing and planned EW systems including the ALQ-161.  BENEFIT:  The proposed SBIR program will provide the Air Force with the capability to identify and engage emerging advanced digital radar systems in complex RF environments.</t>
  </si>
  <si>
    <t>Stellar Science Ltd Co</t>
  </si>
  <si>
    <t>Computer-aided Design (CAD) Tool for Modeling of High-Power Electromagnetic Interference (HPEMI) Effects on Conductive Paths</t>
  </si>
  <si>
    <t>F131-010-0758</t>
  </si>
  <si>
    <t>FA9451-15-C-0422</t>
  </si>
  <si>
    <t>November 06, 2014</t>
  </si>
  <si>
    <t>January 23, 2017</t>
  </si>
  <si>
    <t>2013.3</t>
  </si>
  <si>
    <t>AF131-010</t>
  </si>
  <si>
    <t>731043</t>
  </si>
  <si>
    <t>39</t>
  </si>
  <si>
    <t>www.stellarscience.com</t>
  </si>
  <si>
    <t>6565 Americas Parkway NE, Suite 925</t>
  </si>
  <si>
    <t xml:space="preserve">David Myers </t>
  </si>
  <si>
    <t>Director, Program Control</t>
  </si>
  <si>
    <t>(877) 763-8268</t>
  </si>
  <si>
    <t>djm@stellarscience.com</t>
  </si>
  <si>
    <t xml:space="preserve">John McIver </t>
  </si>
  <si>
    <t>jmciver@stellarscience.com</t>
  </si>
  <si>
    <t>high power electromagnetic interference (HPEMI),electromagnetic interference (EMI),per unit length (PUL),multi-transmission line (MTL),printed circuit board (PCB),finite difference time domain (FDTD),Simulation Program with Integrated Circuit Emphas,finite</t>
  </si>
  <si>
    <t>ABSTRACT:  Data integrity is essential for accurate and deterministic decision making in diverse military and commercial digital systems, and the most common cause of electronic data corruption for many of these systems is electromagnetic interference (EMI). Unexpected and unmitigated EMI, especially from high power systems (HPEMI), can cause deleterious effects ranging from subtly incorrect calculations to catastrophic systems failures. To reduce overall design cost due to re-spins, design tools are required to support HPEMI immunity studies at the initial stages of the design. We propose to develop a cable and printed circuit board (PCB) design and routing tool coupled to multi-transmission line (MTL), circuit, and EMI field simulation tools to model the effect of HPEMI on system designs. Our tool will enable end-to-end analysis within a graphical computer-aided design (CAD) tool, and will provide rapid, interactive feedback about routing choices during the design process. Coupling fast simulation and analysis tools with an interactive graphical interface will reduce the time spent in design while increasing the overall accuracy of the resulting model.  BENEFIT:  This project will develop a fast high power electromagnetic interference (HPEMI) multi-transmission line (MTL) simulator with a seamless interface to the Simulation Program with Integrated Circuit Emphasis (SPICE). The system will include a computer-aided design (CAD) interface capable of editing the designs mechanical properties and displaying simulation results in near real time. This tool will benefit the military by enabling accurate prediction of electromagnetic interference (EMI) and HPEMI effects on foreign or domestic electronics systems, and will benefit military as well as civilian system designers by guiding them to appropriate levels of shielding and protection to avoid undesired EMI/HPEMI effects. Having an interactive design tool to predict effects in near real time will shorten development times and reduce the costs of the resulting systems.</t>
  </si>
  <si>
    <t>Optical Engines Inc</t>
  </si>
  <si>
    <t>Mode Adapting Etched Air Taper Fiber Optic Pump Combiner</t>
  </si>
  <si>
    <t>F131-011-0632</t>
  </si>
  <si>
    <t>FA9451-14-C-0309</t>
  </si>
  <si>
    <t>October 06, 2014</t>
  </si>
  <si>
    <t>December 29, 2016</t>
  </si>
  <si>
    <t>2013.2</t>
  </si>
  <si>
    <t>AF131-011</t>
  </si>
  <si>
    <t>1130000</t>
  </si>
  <si>
    <t>www.opticalenginesinc.com</t>
  </si>
  <si>
    <t>842 S Sierra Madre St STE D</t>
  </si>
  <si>
    <t>80903-4100</t>
  </si>
  <si>
    <t xml:space="preserve">Donald Sipes </t>
  </si>
  <si>
    <t>(815) 383-8303</t>
  </si>
  <si>
    <t>don.sipes@opticalenginesinc.com</t>
  </si>
  <si>
    <t>Lasers,directed energy,Fiber lasers,Fiber components,Combiners,Mode Adapters</t>
  </si>
  <si>
    <t>ABSTRACT:  The semiconductor pumped fiber laser has generated considerable interest for High Energy Lasers (HELs)  in a number of BMDS applications including long range sensing, communications and missile defense.  The potential efficiency, compact size and low weight, reliability and ruggedness are attractive for these and other directed energy applications.  A key requirement is the creation and demonstration of all-fiber semiconductor pumped fiber laser designs that in a single gain stage can produce narrow linewidth amplified signals at the multi kW power level with near diffraction limited beam quality.  Central to the creation of these sources is the all fiber pump power combiner.  Reliable operation at multi kW power levels and the need for efficient multi kW pump integration requires the use of active gain fibers with large pump cladding diameters.  These large pump cladding diameters in turn require the combination of several pump fibers with an even larger input bundle diameter.  In addition the core must be transferred through the combiner, adapting to the larger core of the active fiber while preserving the polarization extinction ratio of the input signal.  Finally the combiner needs to be integrated with advanced gain fibers in a near diffraction limited counter pumped configuration, and packaged in a robust manner that is thermally robust and stable.  While all-fiber combiners exist commercially, they are of low input bundle diameters, are co-pumped, cannot provide the mode adaption necessary for large gain cores, and cannot handle multi-kW power levels.   What is truly needed is a systems approach to DE fiber laser pump integration that seamlessly integrates multi kW levels of pump light simultaneously in both the co and counter pumped directions in both LMS step index fiber and  Photonic Crystal Fiber  Optical Engines has accomplished many different things during the phase 1 program including delivering 2 counter pumped fiber combiners and has made numerous improvements to the underlying processes and materials.  This effort has created a foundation to develop a counter pumping combiner efficiently interfacing to high performance advanced PCF gain fiber.  BENEFIT:  Creating a counter pumped combiner for PCF fiber will improve the SBS and MI performance of a kW amplifier by over 3dB for both cases.  This will allow for higher powers to be achieved per channel, lowering the number of channels required by the system and greatly reducing the complexity of the system resulting in substantial SWaP reductions and cost savings.</t>
  </si>
  <si>
    <t>Nutronics, Inc.</t>
  </si>
  <si>
    <t>Generalized Phased Array Weapon System Beam Director Development (GPAWS-BDD)</t>
  </si>
  <si>
    <t>F131-012-0869</t>
  </si>
  <si>
    <t>FA9451-14-C-0310</t>
  </si>
  <si>
    <t>December 30, 2016</t>
  </si>
  <si>
    <t>AF131-012</t>
  </si>
  <si>
    <t>1499884</t>
  </si>
  <si>
    <t>naosystems.com</t>
  </si>
  <si>
    <t>4665 Nautilus Ct. S. STE 500</t>
  </si>
  <si>
    <t xml:space="preserve">Jeffrey Barchers </t>
  </si>
  <si>
    <t>(303) 530-2002</t>
  </si>
  <si>
    <t>jbarchers@naosystems.com</t>
  </si>
  <si>
    <t>Phased array imaging,Phased array beam control,laser propagation through turbulence,adaptive optics.</t>
  </si>
  <si>
    <t>ABSTRACT:  Conformal phased array laser weapon system technology is incrementally moving toward technical feasibility.  Our Phase 1 Generalized Phased Array Weapon System Beam Director Development (GPAWS-BDD) program completed a detailed optical and mechanical design for a conformal phased array laser weapon system based on requirements developed for the Nutornics High Energy Laser Phased Array System (HELPAS-N) design.  In addition we completed environmental temperature/pressure analysis, power handling thermal analysis, and vibration analysis for up to 10 g RMS vibration environments.  Through this design process Nutronics identified critical risk areas that limit continued development of a conformal phased array laser weapon system.  One of the risk areas is the high power fiber launch assembly.  Nutronics, Inc. has developed an innovative design for the fiber launch assembly that provides dynamic compensation capability with a large dynamic range.  Nutronics, Inc.s proposed Phase 2 effort focuses on advancing the technical maturity of our fiber launch assembly by completing high power and vibration testing to verify performance predictions developed during the Phase 1 effort.  BENEFIT:  The proposed effort has numerous potential benefits and commercial applications, including (but not limited to): laser communication, space situational awareness, astronomical ground based imaging, laser radar, laser rangefinding, aircraft self defense (both commercial and military), air-base defense, ship self-defense, and tactical precision strike.</t>
  </si>
  <si>
    <t>MV Innovative Technologies LLC (DBA: Opt</t>
  </si>
  <si>
    <t>Fiber Array Cooling &amp;amp; Holding Management System (FRAME) for HP Fiber Laser Applications</t>
  </si>
  <si>
    <t>F131-013-1980</t>
  </si>
  <si>
    <t>FA9451-14-C-0314</t>
  </si>
  <si>
    <t>AF131-013</t>
  </si>
  <si>
    <t>www.optonicus.com</t>
  </si>
  <si>
    <t>711 E Monument Ave Ste 101</t>
  </si>
  <si>
    <t>45402</t>
  </si>
  <si>
    <t xml:space="preserve">Rob Markovich </t>
  </si>
  <si>
    <t>(415) 341-5940</t>
  </si>
  <si>
    <t>rmarkovich@optonicus.com</t>
  </si>
  <si>
    <t xml:space="preserve">Tom T Tumolillo, Jr. </t>
  </si>
  <si>
    <t>VP Operations</t>
  </si>
  <si>
    <t>(505) 238-1166</t>
  </si>
  <si>
    <t>tom@optonicus.com</t>
  </si>
  <si>
    <t>Fiber cooling,Actuated Tip/Tilt Control,Fiber Arrays,High power fiber laser,Thermal Management,beam director,High-Power Fiber Amplifier</t>
  </si>
  <si>
    <t>ABSTRACT:  To address the Air Force need to accurately hold and cool the end of a high power fibers used in (&gt;1 kW) class fiber amplifiers, Optonicus proposes the development of the FibeR Array Cooling and Holding Management SystEm (FRAME) for high power laser applications.  The FRAME system is based on a new circularly symmetric cooling configuration that combines the functions of fiber fixation and cooling in an integrated design that solves the problems caused by stress and the subsequent polarization effects generated by the current V-groove based approaches. The architecture is scalable from single to multiple fiber configurations.  An active feedback based control technology is used enable tip and tilt control in two dimensions. In Phase I, Optonicus has demonstrated feasibility via a proof of concept design, including prototype testing with a 1.3 kW fiber laser for a single fiber FRAME holder. In Phase II, Optonicus will build a deliverable advanced prototype for a single fiber holder that will be delivered to AFRL for evaluation and develop designs for multiple fiber (5 x 5 array) fiber holder.  In Phase III, the technology will be transitioned to government via commercial development with high power fiber laser amplifier manufacturers.  BENEFIT:  The Optonicus FRAME system will enable scalability of fiber arrays at high power without adverse thermal effects and provide actuated tip/tilt control.  Successful completion of the FRAME system development will bring benefits to military HEL weapon systems enabling high power systems to be developed.  Commercial applications include high power laser welding, cutting, materials processing and free space optical switching.</t>
  </si>
  <si>
    <t>Tempest Technologies</t>
  </si>
  <si>
    <t>Aimpoint Maintenance of Ground Targets by Airborne Laser Systems</t>
  </si>
  <si>
    <t>F131-014-2352</t>
  </si>
  <si>
    <t>FA9451-15-C-0421</t>
  </si>
  <si>
    <t>AF131-014</t>
  </si>
  <si>
    <t>036255409</t>
  </si>
  <si>
    <t>www.tempest-tech.com</t>
  </si>
  <si>
    <t>Suite 506 8939 South Sepulveda Blvd</t>
  </si>
  <si>
    <t>90045</t>
  </si>
  <si>
    <t xml:space="preserve">Yun Wang </t>
  </si>
  <si>
    <t>(310) 216-1677</t>
  </si>
  <si>
    <t>yun.wang@tempest-tech.com</t>
  </si>
  <si>
    <t>Bayesian segmentation,optical flow,active illumination,feature extraction</t>
  </si>
  <si>
    <t>ABSTRACT:  Laser-based directed energy systems are often identified as being game-changing technologies in advancing the mission of the Air Force.  Precision efforts, minimal collateral damage, rapid response, and nearly unlimited ammunition are compelling advantages to laser weapon systems.  Among the primary challenges to development and deployment is beam control, identified in the 2007 report of the Defense Science Board Task Force on Directed Energy Weapons and the more recent 2010 US Air Force Chief Scientists Report on Technology Horizons as a necessary focus for science and technology research.      Based on the success of our Phase I proof-of-concept study, we propose to develop and test a software application for aimpoint maintenance for advanced laser weapons.  We will perform extensive simulation studies and collaborate with AFRL to integrate the software into hardware systems of interest.  BENEFIT:  Potential commercial applications will primarily be of a military nature, as the effort proposed herein is heavily focused toward advancing strategic and tactical laser system capabilities.  Military applications such as tactical lasers will benefit from tracking and aimpoint maintenance algorithms developed herein.    Commercial applications range from optical communication to animation, as the feature-based tracking algorithms under development will support a number of special effects innovations.</t>
  </si>
  <si>
    <t>Assured Information Security, Inc.</t>
  </si>
  <si>
    <t>EOLuS</t>
  </si>
  <si>
    <t>F131-055-1216</t>
  </si>
  <si>
    <t>FA8750-15-C-0221</t>
  </si>
  <si>
    <t>October 27, 2016</t>
  </si>
  <si>
    <t>AF131-055</t>
  </si>
  <si>
    <t>739656</t>
  </si>
  <si>
    <t>www.ainfosec.com</t>
  </si>
  <si>
    <t>153 Brooks Road</t>
  </si>
  <si>
    <t>13441-4203</t>
  </si>
  <si>
    <t xml:space="preserve">Nicole Capodiferro </t>
  </si>
  <si>
    <t>(315) 336-3306</t>
  </si>
  <si>
    <t>capodiferron@ainfosec.com</t>
  </si>
  <si>
    <t xml:space="preserve">Rian Quinn </t>
  </si>
  <si>
    <t>quinnr@ainfosec.com</t>
  </si>
  <si>
    <t>End-To-End Trust,Non-Binary Trust,Periodic Measurement</t>
  </si>
  <si>
    <t>ABSTRACT:  Assured Information Security, Inc. (AIS) proposes Endpoint-Operated Link-assured Security (EOLuS), an effort to develop a product with the capability for realizing continuous end-to-end trust (EtET) in a dynamic network  a network in which every client would verify and monitor the trustworthiness of its peers prior to communicating sensitive information. After the successful completion of EOLuS, servers will be protected from rogue clients almost instantly after they have been compromised. With EOLuS, networks will automatically establish and maintain EtET, allowing a single network to securely provide information of different security postures to disparate users without the worry of leakage or subjugation. EOLuS also realizes non-binary trust measurements, allowing a graceful degradation to ensure mission completion even in the event of cyber-attack.  BENEFIT:  EOLuS provides a system in which all network endpoints communicate trust measurements and make trust decisions based on mission needs and trust level. EOLuS will provide the Air Force and other users with a novel and effective method to realize end-to-end trust within operational environments.  AIS will work closely with their partners to secure integration opportunities with existing security solutions, such as the McAfee (now Intel Security) product line.</t>
  </si>
  <si>
    <t>NAVSYS Corporation</t>
  </si>
  <si>
    <t>GPS-denied Positioning using Networked communications</t>
  </si>
  <si>
    <t>F131-063-1763</t>
  </si>
  <si>
    <t>FA9453-14-C-0190</t>
  </si>
  <si>
    <t>December 19, 2016</t>
  </si>
  <si>
    <t>AF131-063</t>
  </si>
  <si>
    <t>740249</t>
  </si>
  <si>
    <t>www.navsys.com</t>
  </si>
  <si>
    <t>14960 Woodcarver Road</t>
  </si>
  <si>
    <t>80921</t>
  </si>
  <si>
    <t xml:space="preserve">Karen Barworth </t>
  </si>
  <si>
    <t>Vice President of Admin&amp;</t>
  </si>
  <si>
    <t>(719) 481-4877</t>
  </si>
  <si>
    <t>kbarworth@navsys.com</t>
  </si>
  <si>
    <t xml:space="preserve">Alison Brown </t>
  </si>
  <si>
    <t>abrown@navsys.com</t>
  </si>
  <si>
    <t>GGlobal Positioning System (GPS),Urban Environment,Networked Positioning,TOA,TDOA,GPS Denied,Signals of Opportunity,Assured PNT</t>
  </si>
  <si>
    <t>ABSTRACT:  A robust back-up navigation alternative is needed to continue to provide accurate PVT data when GPS is denied.  Navigation solutions can be enhanced by utilizing existing networked communications for dismounted forces operating in small platoons.  When some of the forces lose their GPS signals, traditional GPS-denied network positioning techniques such as Time of Arrival (TOA) or Time Difference of Arrival (TDOA) have been employed previously.  Unfortunately these techniques require extremely tight time synchronization among the sensor nodes; and such a synchronization requirement has previously been too stringent to be reasonably met by man-portable hardware due to SWaP constraints.     Under this effort we shall build a prototype Distributed Networked Opportunistic Positioning system (DiNO-Pos) using a network or Software Defined Radios (SDRs) that can create TOA and TDOA observations from signals of opportunity (SoOP).  We shall collect live data in a GPS jamming environment to demonstrate the ability to perform back-up navigation, geolocate SoOPs and also maintain tight time synchronization between reference nodes in a GPS denied environment.  The expected performance of an operational DiNO-Pos system, providing the capability to provide assured PNT under GPS-denied conditions, will be included in the final report with transition opportunities into tactical SDR operations.  BENEFIT:  The NAVSYS DiNO-Pos (Distributed Network Opportunistic Positioning) technology will achieve high PNT assurance in GPS-denied environments that will increase military operational effectiveness and save lives.  Private sector applications include in-door positioning and autonomous vehicle navigation where operational integrity can be preserved during these adverse conditions.</t>
  </si>
  <si>
    <t>Adsys Controls, Inc.</t>
  </si>
  <si>
    <t>Small Video Processor (SVP) Onboard Video Processing Platform for Small Unmanned Aerial Systems (SUAS)</t>
  </si>
  <si>
    <t>F131-128-2195</t>
  </si>
  <si>
    <t>FA8650-15-C-1840</t>
  </si>
  <si>
    <t>February 27, 2017</t>
  </si>
  <si>
    <t>AF131-128</t>
  </si>
  <si>
    <t>749947</t>
  </si>
  <si>
    <t>www.adsyscontrols.com</t>
  </si>
  <si>
    <t>16 Technology Dr. Suite 148</t>
  </si>
  <si>
    <t xml:space="preserve">Jameson Garrett </t>
  </si>
  <si>
    <t>Director, Business Develo</t>
  </si>
  <si>
    <t>(949) 682-5430</t>
  </si>
  <si>
    <t>jgarrett@adsyscontrols.com</t>
  </si>
  <si>
    <t xml:space="preserve">Ryan Franz </t>
  </si>
  <si>
    <t>(303) 900-2480</t>
  </si>
  <si>
    <t>rfranz@adsyscontrols.com</t>
  </si>
  <si>
    <t>Small Video Processor (SVP),Snapdragon video processing chipset,Adsys Controls,Small Unmanned Aerial System (SUAS),EO/IR gimbal with onboard processing,,Arrow,FalconVision,XSight video processor,FalconVis</t>
  </si>
  <si>
    <t>ABSTRACT:  The past decade has seen dramatic improvements in miniature electronic cameras, and materials science enables commensurately small, lightweight flying vehicles. These enhancements have made small UAS viable and delivered increasing value to the military, but weight and power remain key limiters; it is well known that total aircraft size and cost are multiplied by payload mass fraction, so payloads must be reduced. Barriers to continually improving ISR vehicle performance in the immediate future lie in two principal areas: propulsion and electronics. A substantial fraction of the electronics are dedicated to collecting, processing, interpreting, compressing and telemetering the acquired mission data, especially video imagery. Advances in computation, software, and in the science of video data interpretation are all needed. This is a dual-use program which offers a 17-fold increase in video processing performance over existing gimbal processors. The benefits will apply to both military and commercial UAV payloads.  The SVP program aims to deliver significant improvements in the first two aspects: computation and software. This will enhance the effectiveness of scientific development efforts in video processing, and provide better technology with lower Size, Weight and Power (SWaP) to improve the performance of todays systems.  BENEFIT:  The Small Video Processor (SVP) is a dual-use program which offers a 17-fold increase in video processing performance over current chipsets used in gimbal processors. The benefits will apply to both military and commercial UAV EO/IR payloads that perform onboard video processing.  This benefit equates to higher resolution of multiple imagery streams for improved identification, tracking and data fusion when performing DoD missions.  For commercial users, the improved performance equates to greater efficiency, improved confidence in analysis, and new applications that leverage the higher resolution and onboard processing power. Following Phase II prototype development, work will be focused on creating a commercialized Small Video Processing (SVP) module that will essentially update Adsys Controls existing XSight product.  Adsys Controls plans to incorporate the resulting next generation module into both our commercial FalconVision and Arrow EO/IR payloads for improved performance and increased market share. Our commercial and government contracts will be fully leveraged to bring this technology to a marketable configuration.</t>
  </si>
  <si>
    <t>Metron, Inc.</t>
  </si>
  <si>
    <t>Fully Adaptive Radar- MP 36-14</t>
  </si>
  <si>
    <t>F131-135-0305</t>
  </si>
  <si>
    <t>FA8650-14-C-1825</t>
  </si>
  <si>
    <t>AF131-135</t>
  </si>
  <si>
    <t>749934</t>
  </si>
  <si>
    <t>161</t>
  </si>
  <si>
    <t>www.metsci.com</t>
  </si>
  <si>
    <t>1818 Library Street Suite 600</t>
  </si>
  <si>
    <t>20190-6242</t>
  </si>
  <si>
    <t xml:space="preserve">Eric George </t>
  </si>
  <si>
    <t>(703) 326-2838</t>
  </si>
  <si>
    <t>egeorge@metsci.com</t>
  </si>
  <si>
    <t xml:space="preserve">Kristine Bell </t>
  </si>
  <si>
    <t>Senior Analyst</t>
  </si>
  <si>
    <t>(703) 326-2913</t>
  </si>
  <si>
    <t>bell@metsci.com</t>
  </si>
  <si>
    <t>Radar,cognitive radar,fully adaptive radar</t>
  </si>
  <si>
    <t>ABSTRACT:  The concept of fully adaptive radar (FAR) seeks to exploit all available degrees of freedom on transmit and receive in order to maximize radar system performance. Of key importance is the concept of closed loop radar operation via feedback from the receiver to transmitter for guiding the next illumination.  The first goal of this project is to develop a cognitive radar system definition that identifies key components of cognitive radar, provides formal definitions for those components, and relates them to concepts in cognition.  The second goal is to develop a theoretical framework for a FAR system that includes specification of the feedback mechanism from the receiver to the transmitter and specification of performance metrics to assess FAR system performance.  The third goal is to develop application-specific models, simulations, and analysis methods to demonstrate and measure the performance improvement achieved by FAR systems over standard feed-forward radar systems.  The fourth goal is to demonstrate the real-time operation of a FAR system on a cognitive radar testbed in a laboratory setting.  BENEFIT:  Radar systems are crucial for robust surveillance, target acquisition, and reconnaissance in all weather conditions and over wide ranges of interest. Most radar systems employ a feed-forward processing chain in which they first perform some low-level processing of received echo data and then pass the processed data on to some higher-level processor, which extracts information to achieve a system objective.  The concept of fully adaptive radar seeks to exploit all available degrees of freedom on transmit and receive in order to maximize radar system performance. The application of artificial cognition to radar systems thus offers much promise for improved sensing as well as the creation of new sensing modalities.  Research into cognitive systems is currently in its infancy and the results of this project will help define the field.  The modeling, simulation, analysis, and experimentation tools developed under this project are quite general.  As such, they can be applied to a variety of radar systems for a variety of missions, and can be translated into other domains such as computing, autonomous vehicles, and perhaps even neuroscience and evolutionary biology.  The project will develop the fundamental tools necessary to design and analyze a cognitive processing system, and will enable further research in the abovementioned diverse fields.</t>
  </si>
  <si>
    <t>ORB Analytics, LLC</t>
  </si>
  <si>
    <t>Lightweight AEHF Modem for Manpack Terminals</t>
  </si>
  <si>
    <t>F131-138-1561</t>
  </si>
  <si>
    <t>FA8650-15-C-1809</t>
  </si>
  <si>
    <t>October 20, 2014</t>
  </si>
  <si>
    <t>January 27, 2017</t>
  </si>
  <si>
    <t>AF131-138</t>
  </si>
  <si>
    <t>www.orbanalytics.com</t>
  </si>
  <si>
    <t>490 Virginia Road</t>
  </si>
  <si>
    <t>Concord</t>
  </si>
  <si>
    <t>01742</t>
  </si>
  <si>
    <t xml:space="preserve">Samuel MacMullan </t>
  </si>
  <si>
    <t>(978) 371-9700</t>
  </si>
  <si>
    <t>sam.macmullan@orbanalytics.com</t>
  </si>
  <si>
    <t>Protected Tactical Waveform,AEHF SATCOM,AJ,LPI,ASIC</t>
  </si>
  <si>
    <t>ABSTRACT:  The Protected Tactical Waveform (PTW) promises low-cost communications for dismounted forces who have a critical need for secure, anti-jam (AJ), and low-probability-of-intercept (LPI) satellite communications (SATCOM).  To allow dismounted forces to leverage the benefit of PTW requires very low size, weight, and power (SWaP) PTW modems capable of operating at up to 256 kbps.  Unfortunately, current protected SATCOM modems use power hungry Digital Signal Processors (DSPs) and Field Programmable Gate Arrays (FPGAs).  As a result, modems are heavy and consume several Watts.    ORB Analytics proposes the use of an Application Specific Integrated Circuit (ASIC) for modem processing to provide an order of magnitude reduction in modem weight and power.  ORB Analytics Phase I work yielded a PTW modem design with low implementation loss.  The company quantified the complexity of this design and identified a low-cost path to an ASIC that can achieve the 1W PTW modem power consumption target.  In collaboration with Raytheon, we propose to leverage this Phase I foundation in Phase II to develop and demonstrate a PTW modem prototype.  This work will then well-position ORB Analytics with Phase III funding to migrate the design to an ASIC and integrate the ASIC into protected SATCOM terminals.    BENEFIT:  The AEHF constellation has cost more than expected and the program has incurred significant schedule delays.  This coupled with the declining defense budget and limited AEHF capacity makes it highly likely that the DoD will elect to offload most tactical communications to a lower-cost, next generation, protected SATCOM system making use of PTW.   The proposed research promises PTW terminal designs with low SWaP as needed in many applications such as manpack terminals.  The developed technology also has application in DVB-S2 and wireless backhaul designs.</t>
  </si>
  <si>
    <t>Alpha Omega Electromagnetics, LLC</t>
  </si>
  <si>
    <t>Affordable Sub-array for TT&amp;amp;C Phased Array Antennas</t>
  </si>
  <si>
    <t>F131-147-0419</t>
  </si>
  <si>
    <t>FA8650-14-C-1816</t>
  </si>
  <si>
    <t>AF131-147</t>
  </si>
  <si>
    <t>747313</t>
  </si>
  <si>
    <t>alphaomegaem.com</t>
  </si>
  <si>
    <t>24 Cascade Road</t>
  </si>
  <si>
    <t>Arnold</t>
  </si>
  <si>
    <t>21012</t>
  </si>
  <si>
    <t xml:space="preserve">Robert Schmier </t>
  </si>
  <si>
    <t>(410) 626-7682</t>
  </si>
  <si>
    <t>rschmier@alphaomegaem.com</t>
  </si>
  <si>
    <t>phased array antenna,Active Array Antenna,Hemispherical Array Antenna,Antenna Subarray,Satellite Control,Radiating Element,RF Beam Forming Network</t>
  </si>
  <si>
    <t>ABSTRACT:  This Phase II SBIR research addresses an important and timely technological need, specifically the practical development and demonstration of a very low-cost, multi-frequency, multi-beam phased array subarray technology.  This low-cost subarray technology is the fundamental building block required for the practical realization of a large hemispherical phased array useful for horizon-to-horizon simultaneous coverage of multi-satellite Tracking, Telemetry and Command (TT&amp;C) systems such as that employed by the Air Force Satellite Control Network (AFSCN). As demonstrated by the Geodesic Dome Phased Array Antenna (GDPAA) Advanced Technology Demonstration (ATD) effort, the success of this endeavor rests heavily upon the development of a low cost subarray architecture. Under this proposed effort, Alpha Omega Electromagnetics (AOE) will demonstrate, with hardware, a very low cost planar subarray architecture that will provide equivalent performance to the current state-of-the-art L- and S-band subarray developed by AOE under the GDPAA ATD program and the Advanced Electronic Components for Sensor Arrays (AECSA) program. The results of this demonstration will yield a subarray architecture with a very high readiness level that will be suitable for use in a GDPAA for AFSCN as well as many other phased array applications.  BENEFIT:  The results of this research will provide one of the critical technologies needed to support the realization of a large, hemispherical phased array antenna capable of horizon-to-horizon coverage.  This array will be capable of providing multiple links to simultaneously support several control operations ranging from low altitude to geostationary satellites at different directions.  The resulting subarray technology should have far reaching applications including serving as a basic building block of an ESA for the air and space traffic control as well as satellite communication. An additional application of the aperture technology developed under this SBIR will be for mobile applications where the subarray (or groups of subarrays) alone will serve as the complete functional antenna.</t>
  </si>
  <si>
    <t>Toyon Research Corp.</t>
  </si>
  <si>
    <t>GNSS Antenna Arrays for Situational Awareness</t>
  </si>
  <si>
    <t>F131-149-1603</t>
  </si>
  <si>
    <t>FA8650-14-C-1818</t>
  </si>
  <si>
    <t>AF131-149</t>
  </si>
  <si>
    <t>749780</t>
  </si>
  <si>
    <t>120</t>
  </si>
  <si>
    <t>www.toyon.com</t>
  </si>
  <si>
    <t xml:space="preserve">Marcella Lindbery </t>
  </si>
  <si>
    <t>(805) 968-6787</t>
  </si>
  <si>
    <t xml:space="preserve">Tariq Mujahed </t>
  </si>
  <si>
    <t>tmujahed@toyon.com</t>
  </si>
  <si>
    <t>AOA,DF,Array,Distributed aperture,Geolocation,GNSS,Situational awareness,jammer</t>
  </si>
  <si>
    <t>ABSTRACT:  In the Phase-I program, Toyon explored the capability of antenna arrays to perform direction finding (DF) of jammers in the Global Navigation Satellite System (GNSS) band (1.1-1.6 GHz). Antennas included controlled radiation pattern antennas (CRPAs) consisting of four to seven elements, plus a distributed aperture array with four asymmetrically arranged elements. The distributed array provided the best accuracy because it provides the largest effective aperture.    The proposed Phase-II effort will design, build, test, and deliver distributed aperture arrays with up to 12 GNSS-band elements, off-the-shelf 12-channel digital receivers covering the GPS L1 and L2 bands, and a data processing/display/user-interface system to DF one or more jammers and to display and track the jammer location through a Windows based GUI.    The array and receiver system will be suitable for testing on a UAV or ground vehicle. The system will be tested in Toyons anechoic chamber, but will ultimately be field tested at Government sites such as White Sands Missile Range. We also plan to test CRPA antennas from Phase I, since they will be plug compatible with our receiver and processing system and may be useful themselves as anti-jam GPS antennas in conjunction with jammer-location platforms.  BENEFIT:  Toyons approach to this SBIR focuses on developing a distributed aperture array, an accompanying set of receiver and signal processing electronics, and a user friendly GUI to display the estimated jammer locations. Toyons distributed aperture array has the potential to provide geolocation estimation accuracies that are higher quality compared to if a conventional CRPA were used. Toyons multi-channel electronics system is compatible with both distributed aperture arrays and conventional CRPAs. Toyons plan to also experiment with conventional off-the-shelf CRPAs will allow for high levels of flexibility in the development of a GPS jammer geolocating tool.</t>
  </si>
  <si>
    <t>Vision Systems, Inc.</t>
  </si>
  <si>
    <t>SIGMA: Speedy Imagery Geo-registration and Motion Analysis</t>
  </si>
  <si>
    <t>F131-151-1741</t>
  </si>
  <si>
    <t>FA8650-14-C-1826</t>
  </si>
  <si>
    <t>AF131-151</t>
  </si>
  <si>
    <t>749862</t>
  </si>
  <si>
    <t>www.visionsystemsinc.com</t>
  </si>
  <si>
    <t>72 Water Way</t>
  </si>
  <si>
    <t>Barrington</t>
  </si>
  <si>
    <t>02806</t>
  </si>
  <si>
    <t xml:space="preserve">Vishal Jain </t>
  </si>
  <si>
    <t>Vice-President</t>
  </si>
  <si>
    <t>(401) 965-9304</t>
  </si>
  <si>
    <t>vishal@visionsystemsinc.com</t>
  </si>
  <si>
    <t>graph optimization,spatio-temporal buindles,OpenCL,GPS-denied areas,camera arrays,SIGMA</t>
  </si>
  <si>
    <t>ABSTRACT:  VSI proposes the development of the SIGMA (Speedy Imagery Geo-registration and Motion Analysis) system, which will address three key requirements by the end of Phase II: (i) adapt to different type of sensors, sensor-configurations and sensor operating conditions, (ii) handle large amount of data in real-time or close to real-time using limited resources, and (iii) operate under conditions such as lack of metadata in case of GPS-denied areas and linear, unbounded trajecto-ries. The central tenet of the proposed approach will be formation of a graph where the nodes will be a group of images and these nodes will be connected to each other if there is a spatial or temporal connectivity. Furthermore, the development in Phase II will leverage Phase I develop-ments, specifically the robust online SFM system, which was successfully tested on multiple da-tasets such as CLIF 2007, MAMI and synthetic datasets, and (ii) the demonstrated feasibility of the dynamic graph- representation to handle large amounts of image data and variable camera geometry constraints. The proposed system is a plugin-based framework which will allow each of the components to be replaced by different implementations or algorithms to allow the system to work flexibly under different operating conditions.  BENEFIT:  Real-time mapping of aerial imagery for urban planning, construction and disaster relief  and real-time traffic updates.</t>
  </si>
  <si>
    <t>RAM Photonics</t>
  </si>
  <si>
    <t>Low-Noise, Parametric, Photonic Oscillator in Short-Wave Infrared (SWIR) Band</t>
  </si>
  <si>
    <t>F131-152-1981</t>
  </si>
  <si>
    <t>FA8650-15-C-1821</t>
  </si>
  <si>
    <t>November 12, 2014</t>
  </si>
  <si>
    <t>February 21, 2017</t>
  </si>
  <si>
    <t>AF131-152</t>
  </si>
  <si>
    <t>1437265</t>
  </si>
  <si>
    <t>www.ramphotonics.com</t>
  </si>
  <si>
    <t>4901 Morena Blvd. Suite 128</t>
  </si>
  <si>
    <t>92117</t>
  </si>
  <si>
    <t xml:space="preserve">John Marciante </t>
  </si>
  <si>
    <t>(585) 771-7311</t>
  </si>
  <si>
    <t>john.marciante@ramphotonics.com</t>
  </si>
  <si>
    <t>SWIR source,Photonic Oscillator,NIR/SWIR band,Low noise,coherent LIDAR/LADAR</t>
  </si>
  <si>
    <t>ABSTRACT:  In contrast to the NIR band, which is supported by an infrastructure of devices developed to serve telecommunication applications, the SWIR band remains out of reach for critical defense applications. While it is relatively simple to construct a low-noise oscillator within the conventional NIR window, its equivalent requires qualitatively new physics when operated at wavelengths beyond 1700nm. Recognizing that new semiconductor physics is unlikely, this proposal describes a new technical path to SWIR photonic oscillators capable of covering contiguous tunable NIR/SWIR bands with narrow linewidth and high power.  This document details the specific technical path that will lead to an operational SWIR oscillator prototype capable of simultaneously generating: tunable SWIR oscillation in the contiguous, extended-SWIR band (1800-2200nm); &gt;3W and &gt;250mW in quasi-CW and strictly CW regimes, respectively; and tunable SWIR emission comparable with the current state-of-the-art NIR devices with 100Hz linewidth and better-than state-of-the-art 30Hz linewidth performance.  BENEFIT:  Coherent LIDAR/LADAR Transceiver  Doppler-Derived IFF and Target Classification  Chemical and Biological Sensing and Spectroscopic Discrimination</t>
  </si>
  <si>
    <t>Qunav LLC</t>
  </si>
  <si>
    <t>Assured Vision Geo-location with Precise Characterization of Errors</t>
  </si>
  <si>
    <t>F131-153-0897</t>
  </si>
  <si>
    <t>FA8650-14-C-1827</t>
  </si>
  <si>
    <t>April 01, 2016</t>
  </si>
  <si>
    <t>AF131-153</t>
  </si>
  <si>
    <t>498107</t>
  </si>
  <si>
    <t>324 Sudduth Cir NE</t>
  </si>
  <si>
    <t>Fort Walton Beach</t>
  </si>
  <si>
    <t>32548</t>
  </si>
  <si>
    <t xml:space="preserve">Andrey Soloviev </t>
  </si>
  <si>
    <t>(740) 541-1520</t>
  </si>
  <si>
    <t>soloviev@qunav.com</t>
  </si>
  <si>
    <t>(740) 541-1529</t>
  </si>
  <si>
    <t>GPS-denied assured navigation and geo-registration,vision-aided inertial,consistent estimation,mitigation of outliers and clutter</t>
  </si>
  <si>
    <t>ABSTRACT:  Phase I effort has developed the framework of Assured Vision-Aided Inertial Localization (AVAIL) and demonstrated its feasibility with simulated and experimental data. Phase II will extend AVAIL into a Geo-registration and Image-Aided Navigation Technology (GIANT). The ultimate goal of Phase II is to implement a real-time breadboard prototype of GIANT and demonstrate its operation on a ground vehicle and a small unmanned aerial system. GIANT will maintain consistent observability properties by utilizing a batch-based multi-pose constrained estimation (MPCE) that 1) separates ownship and landmark navigation states via a null-space projection; and, 2) uses the inverse depth parameterization of landmarks to significantly increase the linearity region. Outliers in vision measurement will be mitigated with probabilistic data association filtering (PDAF). PDAF takes into account non-perfect detection of outliers by adaptively computing a probability that an outlier is undetected by statistical gating and weighting vision measurements accordingly. For the extension to geo-registration, MPCE will be augmented with an unscented transform that estimates landmark states using a robust cost function for mitigation of outliers. Phase II will fully develop the GIANT technological approach, will evaluate its performance with experimental data, and will demonstrate system functionality in representative GPS-denied ground and flight environments in real-time.  BENEFIT:  When successfully demonstrated, GIANT has a significant potential for both DoD and civilian markets. For military applications, GIANT technology is directly applicable to precision guided munitions and autonomous aerial vehicles by enabling accurate and robust navigation and guidance capabilities for GPS-denied scenarios.  In addition, accurate characterization of navigation and geo-location uncertainty will enable deployment of computer-vision based algorithms for civilian applications that require known uncertainties. One particular application is the vehicular collaborative navigation for the intelligent transportation systems.  For this application, GIANT will produce the vehicle position estimates and in particular their uncertainties that are critical parameters to generate driver-alert messages and directives in order to avoid property damages and injuries from collisions.</t>
  </si>
  <si>
    <t>Spytek Aerospace Corporation</t>
  </si>
  <si>
    <t>Multi-ITB-Turbo Fan for Advanced Propulsion and Power Concepts for Large Size Class Unmanned Aerial Systems (UAS), Equipped with Variable Turbine</t>
  </si>
  <si>
    <t>F131-160-0936</t>
  </si>
  <si>
    <t>FA8650-15-C-2539</t>
  </si>
  <si>
    <t>October 23, 2014</t>
  </si>
  <si>
    <t>January 20, 2017</t>
  </si>
  <si>
    <t>AF131-160</t>
  </si>
  <si>
    <t>674992</t>
  </si>
  <si>
    <t>450 Frontier Way, Unit D</t>
  </si>
  <si>
    <t>Bensenville</t>
  </si>
  <si>
    <t>60106-1170</t>
  </si>
  <si>
    <t xml:space="preserve">Elizabeth Spytek </t>
  </si>
  <si>
    <t>(630) 595-9133</t>
  </si>
  <si>
    <t>espytek1@aol.com</t>
  </si>
  <si>
    <t xml:space="preserve">Christopher Spytek </t>
  </si>
  <si>
    <t>cspytek1@aol.com</t>
  </si>
  <si>
    <t>power generation,gas turbine engine,inter turbine burner</t>
  </si>
  <si>
    <t>ABSTRACT:  With the roll of UAVs becoming more complex, and their use more widespread, tactical requirements for performance, reliability, maintainability, supportability, and most recently low cost, have created the need for an advanced cycle propulsion system. Such an engine, must address the conflicting requirements, of large amounts of electrical power generation, while producing substantial increases in power-on-demand at both low and high altitudes.  Addressing these requirements, Spytek was able to build and initially test its FI304 500lbt, advanced cycle, turbo-fan engine, with 2 ITBs in Phase 1.  Leveraging substantial IRAD assets, Spytek was able to complete the integration of a 2 ITB engine, complete with variable turbines and flow control, in the scope of the Phase 1.  Cycle analysis indicates a 600% increase in electrical power generation capability and a 25% in thrust available to altitudes of 60000ft, over similar non-ITB engines.   In Phase 2, Spytek will continue characterization tests of the FI304, implement modifications to match cycle predictions and lower SFC, while repackaging fuel, oil, and systems control elements to make the engine flight demonstration ready in Phase 3.  Electrical power generation equipment including the generator will be evaluated and run on the engine in Phase 2.    BENEFIT:  Benefits of the FI304 Dual ITB engine include a 600% increase in electrical power generation, and a 25% thrust increase over comparable engines, all as power on demand. Thrust and electrical power generation are not relative and can be produced to a large degree independently.  Performance increases include operations up to 60000ft, due to lower fan lapse, and a high degree of electrical power generation capability available at altitude.</t>
  </si>
  <si>
    <t>Combustion Science &amp; Engineering, Inc.</t>
  </si>
  <si>
    <t>Improved Reaction Models for Petroleum and Alternative JP-5/8 Fuels</t>
  </si>
  <si>
    <t>F131-161-1282</t>
  </si>
  <si>
    <t>FA8650-15-C-2531</t>
  </si>
  <si>
    <t>AF131-161</t>
  </si>
  <si>
    <t>749972</t>
  </si>
  <si>
    <t>www.csefire.com</t>
  </si>
  <si>
    <t>8940 Old Annapolis Road Suite L</t>
  </si>
  <si>
    <t>21045</t>
  </si>
  <si>
    <t xml:space="preserve">Michael Klassen </t>
  </si>
  <si>
    <t>(410) 884-3266</t>
  </si>
  <si>
    <t>mklassen@csefire.com</t>
  </si>
  <si>
    <t xml:space="preserve">Ponnuthurai Gokulakrishnan </t>
  </si>
  <si>
    <t>pgokulakrishnan@csefire.com</t>
  </si>
  <si>
    <t>Augmentor,Gas Turbines,Diesel engines,jet fuels,alternative fuels,Chemical Kinetics,vitiation,exhaust gas recirculation</t>
  </si>
  <si>
    <t>ABSTRACT:  In recent years, diversification of energy dependence on foreign oil has attracted the use of alternative fuels such as the Fischer-Tropsch jet fuels and hydro-treated renewable jet fuels.  However, there are combustion stability issues with alternative fuels in the aircraft engines including augmentors.  In addition, the U.S. military has been using JP-8 as the single battle field fuel to power both diesel engines and generators for electricity. However, operating compression ignition engines with JP-8 have encountered various technical and performance related issues.  Therefore, it is important to study the effect of chemical and physical properties of JP-8 and alternative fuels on combustion at conditions relevant to augmentors and diesel engines.  Combustion Science &amp; Engineering, Inc. (CSE) has developed a detailed surrogate kinetic mechanism to model the combustion characteristics of jet fuels including alternative fuels.  In the current work, CSE will acquire new experimental data at low pressure augmentor conditions as well as high pressure diesel engines conditions with jet fuel and it surrogate components.  These experimental data will be used to improve and validate the CSE surrogate kinetic mechanism for wide range of conditions including augmentors and diesel engines with vitiation.  BENEFIT:  The ultimate result of this research will be a comprehensive chemical kinetic mechanism that can be used for predicting combustion properties of petroleum-based jet fuels as well alternative fuels.  CSE has developed a four-component surrogate kinetic model for augmentor conditions with vitiation in an earlier SBIR.  This model will be improved and validated against the experimental data obtained in the current work at low pressure augmentor conditions as well as high pressure diesel engines conditions.  This detailed surrogate mechanism will benefits U.S. Military to evaluate the combustion properties of various jet fuels where experimental data are not available. In addition the detail kinetic model that will be developed in this work will be incorporated into the rkmGen software, which has been under development through an Air Force funded SBIR with CSE.  rkmGen is a GUI-driven chemical kinetic software that can be used for various chemical kinetic computations including the development of reduced kinetic models. Therefore, outcome of this work will benefits the OEMs as well as CFD users and vendors.</t>
  </si>
  <si>
    <t>System for Measuring and Reporting Aircraft Ullage Oxygen</t>
  </si>
  <si>
    <t>F131-164-0477</t>
  </si>
  <si>
    <t>FA8650-15-C-2524</t>
  </si>
  <si>
    <t>AF131-164</t>
  </si>
  <si>
    <t>746155</t>
  </si>
  <si>
    <t>http://www.psicorp.com</t>
  </si>
  <si>
    <t xml:space="preserve">B. D David Green </t>
  </si>
  <si>
    <t xml:space="preserve">Michael Frish </t>
  </si>
  <si>
    <t>Mgr, Industrial Sensors&amp;</t>
  </si>
  <si>
    <t>(978) 738-8252</t>
  </si>
  <si>
    <t>frish@psicorp.com</t>
  </si>
  <si>
    <t>Fuel,Oxygen,Sensors,Aviation,JP8,Lasers,Instrumentation,safety</t>
  </si>
  <si>
    <t>ABSTRACT:  Physical Sciences Inc. (PSI), in collaboration with F-35 Prime Contractor Lockheed Martin Aerospace Corp. (LM Aero), proposes to build, develop, test, and evaluate a sensor system for measuring and reporting in real-time the oxygen concentration in the fuel tank ullage of advanced tactical aircraft such as the F-35 Joint Strike Fighter. Previously, PSI developed, and advanced to TRL 5, an ullage O2 sensor designed for use in transport aircraft. Based on that design, in Phase I, PSI, with LM Aero and Air Force guidance, developed requirements, a system architecture, and a design concept for adapting the sensor to deployment in tactical aircraft. Because the size, weight and configuration requirements for tactical aircraft installation are significantly more stringent than for transport aircraft, novel advances in key components of the sensor are required. These components are now at TRL3. They are supported by other commercial industrial components (TRL 9 for their industrial applications). In the proposed Phase II project, PSI intends to advance the O2 sensor system technology to TRL 6 for tactical aircraft applications by fabricating a sensor system and subjecting it to intensive performance and validation testing at the LM Aero F35 Fuel System Simulator Test Facility.  BENEFIT:  The real-time O2 sensor resulting from the proposed R&amp;D will: a) improve aircraft safety by providing continual pilot awareness of fuel tank inerting status; b) enable closed-loop feedback control of NEA thereby enhancing efficient use of engine bleed air for cooling aircraft systems, c) increase the mission readiness rate and reduce flight preparation costs by informing ground crews when inerting service is needed or not; and d) provide early indications of maintenance requirements or OBIGGS system malfunction. An oxygen sensor system meeting Air Force and Prime Contractor specifications will be the first product resulting from this project. A similar product will also serve: a) the civilian aviation market, where inerting systems are now required to be installed in several new construction civilian aircraft, ranging from jumbo to regional jets, and retrofitted to much of the existing airliner fleet; and b) non-aviation markets where oxygen is monitored to preclude explosion of fuel and other hydrocarbon storage tanks. Within military aviation, it is estimated that at least 2000 sensor units will be needed. Markets of similar size are likely for non-aviation applications.</t>
  </si>
  <si>
    <t>Redondo Optics, Inc.</t>
  </si>
  <si>
    <t>Self-Reference Fiber Optic Oxygen Sensor System for Real-time Monitoring of Ullage Inerting Operations in Tactical Aircraft</t>
  </si>
  <si>
    <t>F131-164-2108</t>
  </si>
  <si>
    <t>FA8650-15-C-2538</t>
  </si>
  <si>
    <t>October 21, 2014</t>
  </si>
  <si>
    <t>January 17, 2017</t>
  </si>
  <si>
    <t>747960</t>
  </si>
  <si>
    <t>www.redondooptics.com</t>
  </si>
  <si>
    <t>811 N. Catalina Avenue, Suite 1100</t>
  </si>
  <si>
    <t>Redondo Beach</t>
  </si>
  <si>
    <t>90277-2198</t>
  </si>
  <si>
    <t xml:space="preserve">Edgar Mendoza </t>
  </si>
  <si>
    <t>Chief Executive Officer/P</t>
  </si>
  <si>
    <t>(310) 292-7673</t>
  </si>
  <si>
    <t>emendoza@redondooptics.com</t>
  </si>
  <si>
    <t>chief Executive Officer/P</t>
  </si>
  <si>
    <t>Fuel tank oxygen sensor; Ullage oxygen sensor,fiber optic oxygen sensor,self-reference oxygen sensor,tactical aircraft.,Fuel tank oxygen sensor,Ullage oxygen sensor</t>
  </si>
  <si>
    <t>ABSTRACT:  Redondo Optics Inc. (ROI) proposes to develop, ground and fly test, and deliver to the Air Force a low-cost next generation, aircraft ready, self-reference (T &amp; P compensated) multi-point fiber optic oxygen sensor (FOxSense) network system for the real-time in-situ monitoring of the oxygen ullage environment for the closed-loop fuel tank inerting lightning protection warning system of tactical aircraft. The proposed next generation FOxSense system is based on the integration of ROIs proven and previously demonstrated state-of-the-art technologies: 1) the use of self-reference, temperature and pressure compensated, fuel inert fiber optic oxygen sensors 2) the use of fluorescence lifetime signal processing electronics; and 3) the use of advanced sensor calibration algorithms. In Phase II, the MIL-SPEC aircraft ready FOxSense oxygen network system will be qualified on a relevant tactical aircraft platform. In Phase IIB, ROI will engineer and produce a third generation fly qualifyable FOxSense oxygen monitoring system with a foot-print design that complies with the engineering requirements of the F-35 aircraft. In Phase III the FOxSense system will be transitioned to the Air Force for integration to the closed-loop OBIGS system of a tactical aircraft, and to the commercial avionics sector.  BENEFIT:  The self-reference multi-point FOxSense oxygen network system represents a new, innovative, and reliable solution for the in-situ measurement of the oxygen ullage fuel-tank environment of tactical jet fighter aircraft. Its aircraft ready compact package, lightweight, and power efficient multi-point FOxSense network system with build-in intrinsic T&amp;P self-referencing, on-board embedded calibration, state-of-the-art data transmission, compatibility with existing fiber optic aircraft networks and cost affordable price makes it a very attractive solution for a large number of fuel-tank, cryogenic fuel-tanks, and cargo compartment fire prevention oxygen monitoring applications in aircraft, rotorcraft, space craft, submarines, and ships, as well as in the commercial medical, bio-tech, bio-remediation, nuclear, oil and gas, chemical and environment control industry.</t>
  </si>
  <si>
    <t>Reaction Systems, LLC</t>
  </si>
  <si>
    <t>An Advanced Endothermic Fuel System for Hypersonic Propulsion</t>
  </si>
  <si>
    <t>F131-171-0879</t>
  </si>
  <si>
    <t>FA8650-14-C-2526</t>
  </si>
  <si>
    <t>AF131-171</t>
  </si>
  <si>
    <t>749996</t>
  </si>
  <si>
    <t>http://www.reactionsystemsllc.com/</t>
  </si>
  <si>
    <t>17301 W. Colfax Avenue #160</t>
  </si>
  <si>
    <t>80401</t>
  </si>
  <si>
    <t xml:space="preserve">Todd Leeson </t>
  </si>
  <si>
    <t>(303) 881-7992</t>
  </si>
  <si>
    <t>tleeson@reactionsystemsllc.com</t>
  </si>
  <si>
    <t xml:space="preserve">David Wickham </t>
  </si>
  <si>
    <t>(720) 352-7161</t>
  </si>
  <si>
    <t>wickham@reactionsystemsllc.com</t>
  </si>
  <si>
    <t>Endothermic fuel,liquid fuel,coke,regenerative cooling,HEAT FLUX</t>
  </si>
  <si>
    <t>ABSTRACT:  The development of weapons that can travel at hypersonic speeds is becoming a high priority to the US Air Force.  A key technology needed for the continued development of these propulsion systems is the ability to cool the combustor by flowing fuel through channels machined in the walls.  Currently, the cooling capacity of kerosene-based fuels is relatively low even with endothermic cracking reactions, and this limits the Mach number that can be achieved.  Moreover, increasing the fuel cooling capacity by allowing the fuel to reach higher temperatures is not feasible because coke formation could lead to heat exchanger failure.  Therefore, there is a strong need to develop new endothermic fuels that can deliver substantially higher heat sink capacities.  In the Phase I project Reaction Systems identified a fuel and catalyzed endothermic reaction that produced a high chemical endotherm at high temperature with no measurable coke deposition and showed that high heat fluxes can be obtained in the catalyzed heat exchanger.  The goal of the Phase II project is to measure and refine the design of the fuel/catalyst heat exchanger performance under more representative conditions and demonstrate that the system can be used effectively in hypersonic vehicles.  BENEFIT:  The US Air Force recognizes that developing weapons that can cover 600 nautical miles in 10 minutes or less (speeds of Mach 5 and greater) is essential to its war fighting capabilities and that reliable scramjet propulsion systems are needed in support this objective.  A critical technology required in the continued development of scramjets is obtaining the required cooling in the combustor.  The endothermic fuel system being developed in this Phase II program provides higher heat sink capacity to sustain higher flight Mach numbers while also providing improved ignition and flameholding properties compared to JP-7.  This technology can be used to develop a new class of weapons and aircraft with global reach and game-changing capabilities that include precise targeting, rapid long range response, and better survivability against ballistic missile and space defenses.    Initially, the technology developed in this project will be particularly well-suited for the new Air Force High Speed Strike Weapon (HSSW) missile program, and this will probably be the first product to incorporate this new fuel system.  There are also additional research programs being started, such as a new Navy sea-launched hypersonic missile study and Lockheed-Martins SR-72  an updated SR-71 for a Mach 6 dual ISR (Intelligence Surveillance Reconnaissance) and Strike aircraft that could also lead to the implementation of our high performance endothermic fuel blend.</t>
  </si>
  <si>
    <t>Florida Turbine Technologies, Inc.</t>
  </si>
  <si>
    <t>Advanced Recirculating Total Impingement Cooling of Turbine Airfoils</t>
  </si>
  <si>
    <t>F131-174-0604</t>
  </si>
  <si>
    <t>FA8650-15-C-2525</t>
  </si>
  <si>
    <t>January 10, 2017</t>
  </si>
  <si>
    <t>AF131-174</t>
  </si>
  <si>
    <t>721665</t>
  </si>
  <si>
    <t>190</t>
  </si>
  <si>
    <t>www.fttinc.com</t>
  </si>
  <si>
    <t>1701 Military Trail Suite 110</t>
  </si>
  <si>
    <t>Jupiter</t>
  </si>
  <si>
    <t>33458-7887</t>
  </si>
  <si>
    <t xml:space="preserve">Lloyd Mazer </t>
  </si>
  <si>
    <t>Director of Contracts and</t>
  </si>
  <si>
    <t>(561) 427-6337</t>
  </si>
  <si>
    <t>LMazer@fttinc.com</t>
  </si>
  <si>
    <t xml:space="preserve">Russell Jones </t>
  </si>
  <si>
    <t>(561) 427-6311</t>
  </si>
  <si>
    <t>RJones@fttinc.com</t>
  </si>
  <si>
    <t>turbine cooling,sequential impingement cooling,Gas Turbine Engines,expendable engine,spar-shell turbine airfoils</t>
  </si>
  <si>
    <t>ABSTRACT:  The future of gas turbine engines needed for propulsion and power in small unmanned military aircraft will hinge on the ability to enhance the efficiency for low fuel burn while maintaining world-class performance. Florida Turbine Technologies, Inc. (FTT) is developing the Advanced Recirculating Total Impingement Cooling (ARTIC) technology to enable a revolutionary leap in gas turbine efficiency. During Phase I, the ARTIC cooling technology was demonstrated as feasible at small scales. The primary Phase II objective is to test the ARTIC technology in a subsystem test rig. The test rig will utilize hardware and facilities from the Core Demonstrator Engine developed by FTT under joint Air Force SBIR and FTT Internal Research and Development funding. The ARTIC vane will be tested in a relevant environment, using the original Core Demonstrator Engines test conditions as well as elevated temperatures to demonstrate the cooling and performance benefits of the ARTIC vane; successful testing will advance the Technology Readiness Level (TRL) to 6.  BENEFIT:  Development of this technology is expected to contribute to the achievement of VAATE program goals by significantly reducing turbine cooling requirements in future small turbomachinery systems. In addition to new power generation product offerings, commercial applications of this technology include retrofit into the host of small engines used for distributed power generation today.</t>
  </si>
  <si>
    <t>Applied Technology Associates</t>
  </si>
  <si>
    <t>Quantification of Uncertainty for Advanced Dead Reckoning Algorithms (QUADRA)</t>
  </si>
  <si>
    <t>F141-094-0815</t>
  </si>
  <si>
    <t>FA9453-15-M-0408</t>
  </si>
  <si>
    <t>October 15, 2014</t>
  </si>
  <si>
    <t>July 17, 2015</t>
  </si>
  <si>
    <t>AF141-094</t>
  </si>
  <si>
    <t>148481</t>
  </si>
  <si>
    <t>280</t>
  </si>
  <si>
    <t>http://www.atacorp.com</t>
  </si>
  <si>
    <t>1300 Britt SE</t>
  </si>
  <si>
    <t>87123</t>
  </si>
  <si>
    <t xml:space="preserve">Tom Edmondson </t>
  </si>
  <si>
    <t>(505) 767-1214</t>
  </si>
  <si>
    <t>tom.edmondson@atacorp.com</t>
  </si>
  <si>
    <t xml:space="preserve">Dan Eckelkamp-Baker </t>
  </si>
  <si>
    <t>Technical Fellow</t>
  </si>
  <si>
    <t>(505) 767-1219</t>
  </si>
  <si>
    <t>dan.eckelkamp-baker@atacorp.com</t>
  </si>
  <si>
    <t>Accurate and Robust Navigation Algorithms,IMU-Based Navigation System,Improved Dead Reckoning Accuracy Without External Aiding,Nonlinear Dynamics and Non-Gaussian Error Terms,Extended Kalman Filter (EKF),Quantification of Uncertainty for Advanced Dea</t>
  </si>
  <si>
    <t>ABSTRACT:  The Air Force desires more accurate and more robust navigation for their intercontinental ballistic missiles (ICBM) and cruise missiles (CM) which must navigate entirely using the on-board inertial measurement unit (IMU) without an external aiding scheme.  Team ATA proposes to develop a new set of algorithms aimed at the Quantification of Uncertainty for Advanced Dead Reckoning Algorithms (QUADRA).  These next generation missile navigation algorithms will provide improved dead reckoning accuracy without external aiding using the navigation and guidance systems.  The first part of the QUADRA algorithms is to replace the Extended Kalman Filter (EKF).  QUADRA will produce a filtering algorithm that uses a computationally scalable method of propagating non-Gaussian uncertainty distributions through nonlinear dynamics to efficiently determine the missiles navigation solution for position and attitude.  BENEFIT:  There are numerous anticipated benefits to Team ATAs Quantification of Uncertainty for Advanced Dead Reckoning Algorithms (QUADRA).  Our new filtering solution will provide better filtering accuracy than the traditional EKF while maintaining computational tractability.  Our scalable and computationally efficient algorithms for both constrained and flexible computing resources enable the algorithm to apply to more types of IMU-based navigation solutions.    ATA has been developing technology for the U.S. Government and Aerospace contractors since 1975.  ATAs success in generating additional revenue tied to our Phase I and Phase II SBIR projects has allowed ATA to grow and expand its business through Phase III commercialization and other spin-off contracts.  As reported in the ATA Company Commercialization Report, we have received 48 Phase I SBIR awards and 21 Phase II awards.  ATAs track record for commercialization of SBIR sponsored technology is excellent, resulting in a Commercialization Achievement Index of 95 and related cumulative revenues from sales and additional investments of over $42 million.    Team ATAs approach to commercializing QUADRA starts with additional engineering services contracts where Team ATA can provide inertial navigation expertise to existing and new government customers and industry primes.  Team ATA will immediately be better positioned for more engineering service opportunities with the Phase I award.  Additional funding beyond Phase I is critical to realizing IMU/IRU system sales to industry primes by integrating our high performing, low-cost hardware solutions with our QUADRA algorithms to improve navigation accuracy and responsiveness.  In addition to a potential Phase II, we will leverage internal investment dollars and other commercial investment dollars through links with industry.</t>
  </si>
  <si>
    <t>Launch Assesment Threat Indications and Notifications for SSA (LATIN for SSA)</t>
  </si>
  <si>
    <t>F141-121-0816</t>
  </si>
  <si>
    <t>FA9453-15-M-0409</t>
  </si>
  <si>
    <t>July 14, 2015</t>
  </si>
  <si>
    <t>AF141-121</t>
  </si>
  <si>
    <t>148510</t>
  </si>
  <si>
    <t xml:space="preserve">Seth Harvey </t>
  </si>
  <si>
    <t>(505) 846-6247</t>
  </si>
  <si>
    <t>seth.harvey@atacorp.com</t>
  </si>
  <si>
    <t>Space situational awareness (SSA),Threat Indications and Notifications (TIN),Joint Space Operations Center (JSpOC) Mission System (JMS),Space Launch Events,Uncorrelated Cross Track (UCT),Detection and Awareness,Space Surveillance Network (SSN),Laun</t>
  </si>
  <si>
    <t>ABSTRACT:  The space environment is rapidly becoming more contested as new countries become space capable and traditional space entities continue to push the envelope.  The evolving tactical nature of space has driven the need for real-time Threat Indications and Notifications (TIN).  ATA is proposing Launch Assessment Threat Indications and Notifications for SSA (LATIN for SSA) to address TIN requirements.  LATIN for SSA has identified non-traditional products not currently used for SSA launch TIN that will be beneficial in providing indications, threat notifications and launch event track custody if correlated and broadcast in a real-time manner.  LATIN for SSA will develop a real-time correlation engine to fuse non-traditional SSA data products and make tactical inferences based on the correlation of that data.  The LATIN for SSA capability will maintain custody of a launch event in and out of SSN coverage areas and determine when re-tasking of the SSN is required.  BENEFIT:  There are numerous anticipated benefits to ATAs Launch Assessment Threat Indications and Notifications for SSA (LATIN for SSA).  Real-time evaluation of event tasking and actual even observables provides indicators as the whether or not pre-launch tasking will sufficiently support event.  ATAs correlation evaluation provides real-time notification to the user when asset retasking is needed to observe an event.    ATA has been developing technology for the U.S. Government and Aerospace contractors since 1975.  ATAs success in generating additional revenue tied to our Phase I and Phase II SBIR projects has allowed ATA to grow and expand its business through Phase III commercialization and other spin-off contracts.  As reported in the ATA Company Commercialization Report, we have received 48 Phase I SBIR awards and 21 Phase II awards.  ATAs track record for commercialization of SBIR sponsored technology is excellent, resulting in a Commercialization Achievement Index of 95 and related cumulative revenues from sales and additional investments of over $42 million.    ATAs approach to commercializing LATIN for SSA is to work the Air Force Research Laboratory (AFRL) to mature this effort and deploy LATIN for SSA within the ARCADE JMS suites.  In coordination with SMC, AFRL has developed the ARCADE environment to assist and mature SSA applications.  Within this environment, applications and application providers have the ability to mature their capabilities with operational data within standalone environments and on live operational networks Secret Internet Protocol Router Network (SIPRNet), and JWICS.  ATA will follow the AFRL and SMC ARCADE process for capability maturation and transition.</t>
  </si>
  <si>
    <t>ProSensing</t>
  </si>
  <si>
    <t>Ground Based Sensor for measurement of V and W band satellite link propagation channel</t>
  </si>
  <si>
    <t>F131-045-1165</t>
  </si>
  <si>
    <t>FA8750-15-C-0031</t>
  </si>
  <si>
    <t>December 17, 2016</t>
  </si>
  <si>
    <t>AF131-045</t>
  </si>
  <si>
    <t>www.prosensing.com</t>
  </si>
  <si>
    <t>107 Sunderland Road</t>
  </si>
  <si>
    <t>01002</t>
  </si>
  <si>
    <t xml:space="preserve">James Mead </t>
  </si>
  <si>
    <t>(413) 549-4402</t>
  </si>
  <si>
    <t>mead@prosensing.com</t>
  </si>
  <si>
    <t xml:space="preserve">Ivan PopStefanija </t>
  </si>
  <si>
    <t>popstefanija@prosensing.com</t>
  </si>
  <si>
    <t>Atmospheric path loss,attenuation,Millimeter-wave,Radar,radiometer</t>
  </si>
  <si>
    <t>ABSTRACT:  This Phase II SBIR proposal describes our effort to develop a combined radiometer and radar sensor to estimate total atmospheric path loss for potential satellite links at V-band and W-band (71-86 GHz).  Termed WAXRR, for W-band and X-band Radar Radiometer, this system will be used to generate statistics of total atmospheric loss with a dynamic range exceeding 20 dB. The radiometer section of WAXRR is suitable for measuring total path attenuation under clear or nearly clear sky conditions, while the dual-frequency radar is intended for measuring loss in the presence of stronger clouds and precipitation. The WAXRR system is readily transportable and hosts its own website for remote instrument control and display.  BENEFIT:  Atmospheric loss statistics generated over a two-year time period in Phase III will be used by the Air Force in evaluating the satellite link budget and potential outage rates at potential sites for satellite ground stations. Commercial applications include profiling super-cooled liquid water above airports for assessing aircraft icing potential and the development of compact, pod-mounted radars and radiometers for airborne cloud and water vapor remote sensing.</t>
  </si>
  <si>
    <t>Wedeven Associates, Inc.</t>
  </si>
  <si>
    <t>Bearing Analytical Software Development and Validation</t>
  </si>
  <si>
    <t>F131-163-1759</t>
  </si>
  <si>
    <t>FA8650-15-C-2537</t>
  </si>
  <si>
    <t>March 28, 2017</t>
  </si>
  <si>
    <t>AF131-163</t>
  </si>
  <si>
    <t>726209</t>
  </si>
  <si>
    <t>http://www.wedeven.com</t>
  </si>
  <si>
    <t>5072 West Chester Pike</t>
  </si>
  <si>
    <t>Edgmont</t>
  </si>
  <si>
    <t>19028</t>
  </si>
  <si>
    <t xml:space="preserve">Lavern Wedeven </t>
  </si>
  <si>
    <t>(610) 356-7161</t>
  </si>
  <si>
    <t>vwedeven@wedeven.com</t>
  </si>
  <si>
    <t xml:space="preserve">Nelson Forster </t>
  </si>
  <si>
    <t>Sr. Engineer</t>
  </si>
  <si>
    <t>nforester@wedeven.com</t>
  </si>
  <si>
    <t>Bearing analytical software,rolling element bearing design,rolling contact fatigue life,lubricant traction,Finite Element Analysis,bearing heat generation</t>
  </si>
  <si>
    <t>ABSTRACT:  This proposal describes an analytical approach to model rolling element bearings for gas turbines and similar drive systems.  Detailed approaches for modeling bearing material fatigue life, bearing heat generation, and tribology are presented.  The resulting analytical bearing code will enable gas turbine engineers and designers to better assess engine lubrication system thermal loads and size bearings for adequate life early in the engine design process.  Detailed data and modeling for lubricant traction, film thickness, and bearing life are included.  Coupling of bearing life and tribology models to finite element analysis (FEA) software is also covered. The proposal contains a plan to commercialize the bearing analytical code for gas turbine engines.  BENEFIT:  Improved analytical software will reduce design issues in development and provide more reliable engines in production.  The bearing analysis software will also be beneficial to other high end applications such as rocket turbo pumps and satellites.</t>
  </si>
  <si>
    <t>Ultra Compact, Lightweight, Fast Response Cetane Sensor for Heavy Fuels</t>
  </si>
  <si>
    <t>F131-158-0787</t>
  </si>
  <si>
    <t>FA8650-15-C-2522</t>
  </si>
  <si>
    <t>March 30, 2017</t>
  </si>
  <si>
    <t>AF131-158</t>
  </si>
  <si>
    <t>749992</t>
  </si>
  <si>
    <t>www.precision-combustion.com</t>
  </si>
  <si>
    <t>06473</t>
  </si>
  <si>
    <t>VP Research &amp; Engineering</t>
  </si>
  <si>
    <t>Cetane,Sensor,ignition delay,JP-8,JP-5,diesel,Internal Combustion Engine,Compression ignition engine</t>
  </si>
  <si>
    <t>ABSTRACT:  U.S military logistics fuels such as JP-8 and JP-5 are used across the full range of its IC engines, from those adapted from Avgas to Remove Piloted Aircraft (RPA) applications to heavy duty compression ignition engines.  Yet unlike commercial diesel fuels, these distillate fuels have no cetane specification, and so vary widely in this key measure of ignition delay.  The result can be substantial variation in fuel efficiency, engine operability, mission range, and maintenance requirements, a problem that could be helped by an inexpensive cetane sensor suitable for use on military IC engines.  Using the measured cetane number to modify engine parameters such as ignition timing could notably improve the performance and capability of military IC engines.    PCI has developed and in Phase I demonstrated an ultra-compact simple cetane sensor that directly measures ignition delay and offers to fill this need as well as some others.  In Phase II, we will develop the sensor for military application, further improving miniaturization, performance and stage of development, while delivering a TRL-6 standalone prototype capable of field operation.  BENEFIT:  Anticipated benefits of knowing the cetane number would be information that could be used in an engine controller to improve engine performance, efficiency and life, which in turn could extend RPA range and capability while extending maintenance cycles.  Similar benefits could accrue in larger engines, plus in such engines fuel efficiency gains could also become significant.    Commercial applications include for RPAs and other unmanned vehicles, for small and large compression ignition engines (including for cases with diesel fuel where further cetane information could be helpful even with a specification), and for refineries, where a real time sensor may aid in improving yield.</t>
  </si>
  <si>
    <t>Black River Systems Company, Inc.</t>
  </si>
  <si>
    <t>Validation of Automatic Ground Moving Target Indicator Exploitation Algorithms</t>
  </si>
  <si>
    <t>F131-038-0816</t>
  </si>
  <si>
    <t>FA8750-15-C-0200</t>
  </si>
  <si>
    <t>November 11, 2016</t>
  </si>
  <si>
    <t>AF131-038</t>
  </si>
  <si>
    <t>746426</t>
  </si>
  <si>
    <t>61</t>
  </si>
  <si>
    <t>www.brsc.com</t>
  </si>
  <si>
    <t>162 Genesee Street</t>
  </si>
  <si>
    <t>Utica</t>
  </si>
  <si>
    <t>13502</t>
  </si>
  <si>
    <t xml:space="preserve">Milissa Benincasa </t>
  </si>
  <si>
    <t>(315) 732-7385</t>
  </si>
  <si>
    <t>benincasa@brsc.com</t>
  </si>
  <si>
    <t xml:space="preserve">Dale Klamer </t>
  </si>
  <si>
    <t>klamer@brsc.com</t>
  </si>
  <si>
    <t>GMTI,Algorithm evaluation,RFI/EEI,mission data,statistically significant testing,Design of Experiments,machine learning,Relevance Vector Machine</t>
  </si>
  <si>
    <t>ABSTRACT:  The overall goal is to develop an evaluation systembased on real Mission dataof Ground Moving Target Indicator (GMTI) exploitation algorithms.  Real-world Mission data is identified by analysts, who in the standard course of doing their job, fulfill Request for Information (RFI) Essential Elements of Information (EEI) responses.  Our objectives are to provide the capability to evaluate a wide variety of GMTI exploitation algorithms; provide the capability to either evaluating the performance of a single algorithm or the evaluation of a collection of algorithms to determine the relative performance; provide a variety of event modification tools (such as, move events to other missions, align tracks to roads, and create synthetic events); provide statistical significance and evaluation of the algorithms performance, and use an automated machine learning approach of Relevance Vector Machine to provide a characterization of correct detections, missed detections, and false alerts.    BENEFIT:  TBDAnalysts are skeptical of automated tools that typically are tested on simulated data and lack the real world characteristics of vehicle motion, the interaction between vehicles, and the interaction of the sensor with the environment.  Furthermore, special data collections are costly and are limited in scope and variety.  Testing the algorithms with events contained in real world mission data, as well as performing statistically significant testing, will provide a realistic evaluation of the algorithms true performance under operational conditions.</t>
  </si>
  <si>
    <t>Cooperative Networked GPS signal acquisition</t>
  </si>
  <si>
    <t>F131-062-1754</t>
  </si>
  <si>
    <t>FA9453-15-C-0410</t>
  </si>
  <si>
    <t>October 22, 2014</t>
  </si>
  <si>
    <t>AF131-062</t>
  </si>
  <si>
    <t>GPS,direct P(Y),M-Code,TTFF,Network Assisted,Collaborative Acquisition,anti-jam,Weak Signal</t>
  </si>
  <si>
    <t>ABSTRACT:  The biggest demand on a military receiver has been from the time required to search and acquire for the military signals when an accurate internal time reference is not available. Prior research by NAVSYS into network assisted GPS approaches used the JTRS network itself to transfer time from another GPS receiver to reduce the initial time uncertainty and speed the acquisition time. This required at least one receiver on the network to have already acquired and tracked the GPS signals. Under this SBIR, we shall develop and implement methods to reduce the direct P(Y) acquisition time under situations where no unit on the network has yet acquired a GPS solution.    The cooperative signal acquisition algorithms shall use shared data between network participants to speed direct P(Y) and direct M-code acquisition by distributing the search space between network participants reducing TTFF and allowing for longer correlation times for weak signal and high interference environments.  This will be demonstrated under this effort using Software Defined Radio Testbeds to process the received GPS signals and also provide intra-network timing observations for the cooperative GPS signal processing.  We shall use a combination of simulated and live satellite signals to show the improved performance.  BENEFIT:  The NAVSYS cooperative networked GPS signal acquisition technologies will provide reduced TTFF (Time to First Fix) initialization among a networked user groups as well as improved ability to acquire in weak signal or high interference environments. Military applications will be pursued in all major DoD branches by tailoring the implementation of this technology to their specific needs for assured PNT in their networked operations.</t>
  </si>
  <si>
    <t>ATC - NY</t>
  </si>
  <si>
    <t>DocMark: A Rule-based and Probabilistic Document Marking System</t>
  </si>
  <si>
    <t>F131-052-0425</t>
  </si>
  <si>
    <t>FA8750-15-C-0032</t>
  </si>
  <si>
    <t>AF131-052</t>
  </si>
  <si>
    <t>749908</t>
  </si>
  <si>
    <t>76</t>
  </si>
  <si>
    <t>www.atcorp.com</t>
  </si>
  <si>
    <t>33 Thornwood Drive, Suite 500</t>
  </si>
  <si>
    <t xml:space="preserve">Richard Smith </t>
  </si>
  <si>
    <t>(607) 257-1975</t>
  </si>
  <si>
    <t>rsmith@atcorp.com</t>
  </si>
  <si>
    <t xml:space="preserve">Robert Joyce </t>
  </si>
  <si>
    <t>Technical Director</t>
  </si>
  <si>
    <t>rjoyce@atcorp.com</t>
  </si>
  <si>
    <t>metadata,Data Tagging,classification,releasability,Defense Discovery Metadata Specification (DDMS),pedigree,machine learning</t>
  </si>
  <si>
    <t>ABSTRACT:  In order to prevent loss of sensitive data, organizations need to be able to tag data with classification and releasability metadata.  Currently classification is a manual and labor-intensive process, which slows the dissemination of sharable data.  ATC-NY will develop DocMark, a product to automatically determine classification and dissemination metadata and record it in standard formats for review by a human subject matter expert.  DocMark will perform both file marking and portion marking (e.g., frames in a video stream).  It will provide graphical front-ends for configuration and review, and APIs for marking individual data objects or collections of them.  By automatically performing many of the steps that human beings now perform manually, DocMark will dramatically improve the speed at which data can be marked.  BENEFIT:  Many legacy military and intelligence sensors produce data objects that are not marked with the classification and releasability metadata needed for secure sharing.  Marking is required both for newly created data objects and for repositories of unmarked objects.  DocMark will convert marking from a manual process to a semi-automated one, in which the job of the human being is to review and occasionally correct a marking provided by DocMark.  The first target markets of DocMark are the intelligence and military communities, who have an urgent need to disseminate data to the personnel who need it.  The business community is now discovering its own need for classification, which helps prevent data loss by clarifying the difference between highly sensitive objects and those that can be freely disseminated.  DocMark will be available as a commercial product; ATC-NY will also provide training, support, and integration/customization services.</t>
  </si>
  <si>
    <t>Busek Co. Inc.</t>
  </si>
  <si>
    <t>Novel High Velocity Ion Beam Generation for Space Propulsion</t>
  </si>
  <si>
    <t>F131-170-2152</t>
  </si>
  <si>
    <t>FA9300-15-C-2004</t>
  </si>
  <si>
    <t>November 18, 2014</t>
  </si>
  <si>
    <t>February 17, 2017</t>
  </si>
  <si>
    <t>AF131-170</t>
  </si>
  <si>
    <t>746919</t>
  </si>
  <si>
    <t>www.busek.com</t>
  </si>
  <si>
    <t>11 Tech Circle</t>
  </si>
  <si>
    <t>Natick</t>
  </si>
  <si>
    <t>01760</t>
  </si>
  <si>
    <t xml:space="preserve">Judy Budny </t>
  </si>
  <si>
    <t>(508) 655-5565</t>
  </si>
  <si>
    <t>judy@busek.com</t>
  </si>
  <si>
    <t xml:space="preserve">Yu-Hui Chiu </t>
  </si>
  <si>
    <t>Director, Applied Sciences</t>
  </si>
  <si>
    <t>ychiu@busek.com</t>
  </si>
  <si>
    <t>Pyroelectric crystal,electrospray,Ionic liquid,Ionic liquid ion source,Field enhancement,Bipolar operation,Ion field evaporation,Charge neutralization</t>
  </si>
  <si>
    <t>ABSTRACT:  Busek Co. Inc. proposed to explore the feasibility of a highly scalable miniature ion beam generator system capable of producing atomic and/or molecular beams with velocities corresponding to energies of 50-100 keV and suitable for Space applications.  The proposed system combines the technologies of ion beam generation from an electrospray ion source utilizing ionic liquids and efficient high electric field generation by compact pyro-electric crystals.     In Phase I, Busek demonstrated the feasibility by designing and testing key components of a novel single emitter electrospray ion source powered by pyroelectric crystals.  We modelled the ion source with emphases upon effects of crystal temperatures on the electric field created and field enhancement experienced by the ionic liquids. We validated the hypothesis by observing experimentally the generation of ion currents of positive and negative polarities.    The Phase II effort shall fabricate a prototype ion source based on the Phase I findings and demonstrate its operation.    BENEFIT:   The proposed novel ion source combines the benefits of the efficiency and compactness of electrospray ionic-liquid ion emission source, with a low power and compact electric field generation source provided by pyroelectric materials.  Such a device is applicable to a variety of applications ranging from energetic ion beams for materials processing, to small high specific impulse electric propulsion devices and potentially application in remote sensing.</t>
  </si>
  <si>
    <t>Milanowski &amp; Associates, Inc</t>
  </si>
  <si>
    <t>EDA for Strategic Radiation Hardened Precision Analog IC Obsolescence Mitigation</t>
  </si>
  <si>
    <t>F131-057-1185</t>
  </si>
  <si>
    <t>FA9453-15-C-0411</t>
  </si>
  <si>
    <t>January 16, 2017</t>
  </si>
  <si>
    <t>AF131-057</t>
  </si>
  <si>
    <t>749364</t>
  </si>
  <si>
    <t>2726 Shelter Island Drive</t>
  </si>
  <si>
    <t>92106</t>
  </si>
  <si>
    <t xml:space="preserve">Randall Milanowski </t>
  </si>
  <si>
    <t>Maj</t>
  </si>
  <si>
    <t>(619) 865-2174</t>
  </si>
  <si>
    <t>milanowski@radhard.com</t>
  </si>
  <si>
    <t>Radiation Hardened,Precision Analog,Integrated Circuit,Obsolescence Mitigation,Electronic Design Automation,Technology Computer Aided Design,Semiconductor Process Design Kit,MODELING AND SIMULATION</t>
  </si>
  <si>
    <t>ABSTRACT:  The problem being addressed in the M&amp;A, Inc. ANDROMEDA program is obsolescence of strategic hardened analog integrated circuits (ICs). Most of the suppliers of analog ICs for strategic hardened systems are no longer supporting the parts and processes developed for those programs. Virtually all U.S. strategic assets are faced with such electronics obsolescence problems. Our approach to solving this problem is based on an IC retargeting model which applies Radiation Hard By Design (RHBD) principles in commercial semiconductor foundry processes. This model has gained considerable traction for natural space radiation hardened IC development; we advocate the extension of RHBD and the fabless semiconductor model into the realm of nuclear weapons effects (NWE) hardening. Key elements in the approach we are developing include the enhancement of commercially established EDA flows with radiation effects awareness and rules for hardened by design, and also the use of technology characterization vehicles for extracting radiation-specific effects models and design rules from commercial processes.  BENEFIT:  Our approach will enable reductions in the cost and time for replacing obsolete radiation-hardened parts. In addition to solving obsolete part problems for currently aging systems, our approach will enable obsolescence-resistant approaches to procuring electronics for new space and strategic systems.</t>
  </si>
  <si>
    <t>Engine Research Associates, Inc.</t>
  </si>
  <si>
    <t>Advanced Propulsion and Power Concepts for Large Size Class Unmanned Aerial Systems (UAS)</t>
  </si>
  <si>
    <t>F131-160-1905</t>
  </si>
  <si>
    <t>FA8650-15-C-2536</t>
  </si>
  <si>
    <t>November 21, 2014</t>
  </si>
  <si>
    <t>746885</t>
  </si>
  <si>
    <t>www.ericksonmotors.com</t>
  </si>
  <si>
    <t>3219 Stellhorn Road</t>
  </si>
  <si>
    <t>Fort Wayne</t>
  </si>
  <si>
    <t>46815</t>
  </si>
  <si>
    <t xml:space="preserve">George Lewis </t>
  </si>
  <si>
    <t>(260) 485-3752</t>
  </si>
  <si>
    <t>gslewis@frontier.com</t>
  </si>
  <si>
    <t xml:space="preserve">Jeffery Erickson </t>
  </si>
  <si>
    <t>(260) 748-0296</t>
  </si>
  <si>
    <t>jle.erickson@frontier.com</t>
  </si>
  <si>
    <t>Remotely Piloted Aircraft,Large Heavy Fuel Engine,Light weight,Multi-Fueled,MCC Engine,Low Acoustic and IR Signature,Low Vibration</t>
  </si>
  <si>
    <t>ABSTRACT:  Desired tactical requirements for unmanned aerial systems (UASs) exceed current capabilities for performance, reliability, maintainability, cost and supportability. Mission requirements such as extended endurance, increased power for auxiliary/sensor systems, and low altitude, low speed maneuverability are becoming paramount, specifically, in the 10,000 lb class of vehicles. These desired capabilities are not currently optimized with present engine-based propulsion systems. Engine Research Associates, Inc. (ERA) developed and manufactures the Migrating Combustion Chamber (MCC) internal combustion engine, which has the potential to be the next generation quiet, reliable, low weight heavy fuel engines that will meet the desired next generation UAV mission requirements. It operates on a new cycle of operation that offers a very quiet and cool exhaust (without the need for a muffler), high efficiency, low vibration, reduced weight, low manufacturing costs and is simple to service. The MCC engine is scalable from 0.4 HP to well over 1,100 HP. The overall objective of ERA's proposed Phase II program is to develop, fabricate, test and optimize a prototype 550 HP MCC engine system.  The 550 HP MCC engine will consist of two stacked 275 HP combustion block modules that are connected to a common crankshaft.  BENEFIT:  The overall DOD and commercial market need for such an advanced MCC engine is considered to be substantial in supporting the next generation UAS missions and filling various enhanced commercial market needs. The direct benefit of this development would be the next generation of high power-to-weight, quiet, compact, heavy fuel engine for various military markets. Such a system does not presently exist in the military or commercial market place. Key markets include UASs, large automotive and marine engine applications, large back-up power grid systems and various vehicles that desire a smooth, quiet and light weight heavy fuel engine. Variants of this MCC engine configuration would also provide the capability to operate on other fuels such as gasoline, Biofuels, propane and natural gas which will create additional commercial opportunities. There is also a large demand for this type of engine system in other Federal and State Agency applications such as law enforcement, Homeland Security, emergency service, RPA performing intelligence, surveillance, search and rescue, and disaster relief missions. In the international market diesel fuel may be the only fuel available and could cost substantially less than gasoline. There is a great demand for diesel engines in many countries and this will be a growing market in the future.</t>
  </si>
  <si>
    <t>Pradeep K Gupta Inc</t>
  </si>
  <si>
    <t>Bearing Analytical Software Development and Validation Phase II</t>
  </si>
  <si>
    <t>F131-163-0029</t>
  </si>
  <si>
    <t>FA8650-15-C-2534</t>
  </si>
  <si>
    <t>December 22, 2014</t>
  </si>
  <si>
    <t>March 16, 2017</t>
  </si>
  <si>
    <t>745901</t>
  </si>
  <si>
    <t>www.PradeepKGuptaInc.com</t>
  </si>
  <si>
    <t>117 Southbury Road</t>
  </si>
  <si>
    <t>12065</t>
  </si>
  <si>
    <t xml:space="preserve">Pradeep Gupta </t>
  </si>
  <si>
    <t>Capt</t>
  </si>
  <si>
    <t>(518) 383-1167</t>
  </si>
  <si>
    <t>guptap@pradeepkguptainc.com</t>
  </si>
  <si>
    <t>Rolling Bearing Dynamics,Bearing life,bearing heat generation,Thermal Interactions in rolling bearings,elastohydrodynamic lubrication and traction,Ceramic rolling Bearings,Hybrid Rolling Bearings.</t>
  </si>
  <si>
    <t>ABSTRACT:  With the objective of developing validated bearing performance software, this proposed development focuses on several technical areas. First, the generalized life models developed in Phase I shall be extended to include elastic property variation with depth for improved modeling of case hardened materials such as M50 NiL. In addition rolling elements shall be modeled as separate elements to better define the composite bearing life. Secondly, analytical formulations and computer code shall be developed for more complex traction models based shear thinning. The models shall be validated against available experimental data, and compared with the current Newtonian and visco-elastic models. Thirdly, lubricant churning and drag models shall be validated against the large amount of experimental data collected in Phase I. The resulting churning and drag coefficients along with the improved traction models shall provide validated bearing heat generation prediction. Finally, parametric evaluations shall be undertaken to develop time-averaging guidance to efficiently integrate the greatly different thermal and mechanical time scales for reliable prediction of bearing element temperatures, which will link life models with thermal interactions. The overall software development shall include a graphical user interface to efficiently process all inputs and outputs for practical bearing design and performance diagnosis.  BENEFIT:  1. Modeling of elastic property variation for case hardened materials, such as M50 NiL, will significantly extend the practical significance of the already proven and validated generalized life models developed in Phase I.   2. Implementation of  shear thinning effects and further development of visco-elastic models to predict lubricant traction in high-speed heavily loaded bearings in turbine engines will have significant practical benefit in improved prediction of both heat generation and bearing stability.  3. Extensive validation and correlation of empirical churning and drag coefficients over the large experimental database, developed in Phase I, will provide greatly improved bearing heat generation capabilities for rolling bearings operating in any arbitrary environment ranging from cryogenic conditions of space applications to high loads and high temperatures of gas turbine engine bearings.   4. Prediction of validated temperature fields by carrying out numerically complex and compute intensive heat transfer analysis will for the first time permit materials property variation with temperature to closely integrate the thermal and life models.  5. In addition to greatly improved performance diagnosis and simulation of current rolling bearing applications, the integrated thermal and life model, will provide viable guidance for materials and design development for applications of the future.</t>
  </si>
  <si>
    <t>Solid State Scientific Corporation</t>
  </si>
  <si>
    <t>GMTI Data Exploitation For SWAP Limited Radar Systems</t>
  </si>
  <si>
    <t>F131-139-1017</t>
  </si>
  <si>
    <t>FA8650-15-C-1839</t>
  </si>
  <si>
    <t>January 14, 2015</t>
  </si>
  <si>
    <t>April 17, 2017</t>
  </si>
  <si>
    <t>AF131-139</t>
  </si>
  <si>
    <t>749882</t>
  </si>
  <si>
    <t>solidstatescientific.com</t>
  </si>
  <si>
    <t>27-2 Wright Road</t>
  </si>
  <si>
    <t>Hollis</t>
  </si>
  <si>
    <t>03049</t>
  </si>
  <si>
    <t xml:space="preserve">Linda Bouthillette </t>
  </si>
  <si>
    <t>(603) 598-1194</t>
  </si>
  <si>
    <t>linda@solidstatescientific.com</t>
  </si>
  <si>
    <t xml:space="preserve">Darlene Franco </t>
  </si>
  <si>
    <t>darlene@solidstatescientific.com</t>
  </si>
  <si>
    <t>synthetic aperture radar,SAR,GMTI,Moving Target Indication,Radar,Interferometry</t>
  </si>
  <si>
    <t>ABSTRACT:  Size, weight, and power (SWaP) limitations restrict the ability of airborne radar systems to detect low-observable moving targets such as dismounts and slow vehicles in strong clutter.  Solid State Scientific Corporation has developed a unique ground moving target indication signal processing algorithm which is ideal for SWaP limited systems due to its computational efficiency and its sensitivity to low-observable targets.  During Phase I, data from a fielded radar system was processed with this innovative algorithm. The results of the analysis yielded improved performance and decreased computation time. During Phase II, the algorithm will be optimized and embedded in real-time processing on a fielded radar system.  BENEFIT:  The new radar processing mode will significantly reduce the false alarm rate for size, weight, and power limited systems performing moving target detection in mountainous and urban environments. This advance will improve the ability of unmanned aerial vehicles to perform intelligence, surveillance, and reconnaissance missions, thus enhancing the situational awareness for soldiers, intelligence officers, and commanders in order to identify threats and make critical decisions. The proliferation of unmanned aerial vehicle drone platforms is expected to continue since they offer a cost effective means for the U.S. DoD to conduct military operations despite reductions in troops on the ground.</t>
  </si>
  <si>
    <t>LoadPath, LLC</t>
  </si>
  <si>
    <t>Flexible and Enhanced Active Thermal Strap (FEATS) for Satellite Thermal Management</t>
  </si>
  <si>
    <t>F131-074-0348</t>
  </si>
  <si>
    <t>FA9453-15-C-0034</t>
  </si>
  <si>
    <t>December 24, 2014</t>
  </si>
  <si>
    <t>March 23, 2017</t>
  </si>
  <si>
    <t>AF131-074</t>
  </si>
  <si>
    <t>736717</t>
  </si>
  <si>
    <t>www.loadpath.com</t>
  </si>
  <si>
    <t>933 San Mateo Blvd NE</t>
  </si>
  <si>
    <t>Ste 500-326</t>
  </si>
  <si>
    <t>87108</t>
  </si>
  <si>
    <t xml:space="preserve">Greg Sanford </t>
  </si>
  <si>
    <t>(505) 270-1915</t>
  </si>
  <si>
    <t>admin@loadpath.com</t>
  </si>
  <si>
    <t xml:space="preserve">Derek Hengeveld </t>
  </si>
  <si>
    <t>(605) 690-1612</t>
  </si>
  <si>
    <t>dhengeveld@loadpath.com</t>
  </si>
  <si>
    <t>thermal strap,thermoelectric device,spacecraft thermal management,spacecraft electronics cooling,hot spot cooling,high heat flux,thermal modeling,modularity</t>
  </si>
  <si>
    <t>ABSTRACT:  Electronic devices have permeated almost every aspect of modern society. Because of our ever-increasing dependence on the services they provide, we expect future electronic products to have improved reliability and increased performance. Microelectronic devices, an essential component of modern electronic systems, are subject to heat generation as a direct result of electric to thermal conversion. This inevitable by-product of their use results in elevated temperatures which are amplified by non-uniform distribution of power. Power non-uniformity leads to regions with heat fluxes several times higher than the overall average. Hot spots result in localized high-temperature regions which significantly impact microprocessor performance, maximum allowable power of a chip/package, and reliability of the chip and ultimately the assembly and device. For spacecraft thermal engineers and integrators who contend with concentrated high heat fluxes on electronics, the LoadPath Flexible and Enhanced Active Thermal Strap (FEATS) is an advanced thermally conductive path that provides a reliable means of mitigating hot spots while reducing integration overhead. Unlike traditional thermal straps that utilize a purely passive conductive path, our modular approach utilizes solid-state active thermoelectric devices (TEDs) and an advanced thermal transport technology to provide improved performance over existing state-of-the-art technologies.  BENEFIT:  As satellite functionality increases, site-specific cooling will play a crucial role in future payload thermal management. While terrestrial systems can sometimes use fluid based cooling systems, reliability concerns drive future cooling designs towards solid state approaches such as the proposed active thermal strap. The immediate targeted application of the proposed innovation is site-specific cooling of geosynchronous earth orbit military satellites. In addition to electronics hot spot cooling, other spacecraft applications include coupling radiator panels in a deployable radiator.  Beyond satellite uses the proposed active strap is germane to any cooling application where device size, weight, and reliability are important concerns.</t>
  </si>
  <si>
    <t>CreoNex Systems Inc.</t>
  </si>
  <si>
    <t>SATCOM Wideband Digital Channelizer</t>
  </si>
  <si>
    <t>F131-050-2300</t>
  </si>
  <si>
    <t>FA8750-15-C-0015</t>
  </si>
  <si>
    <t>December 31, 2014</t>
  </si>
  <si>
    <t>December 30, 2015</t>
  </si>
  <si>
    <t>AF131-050</t>
  </si>
  <si>
    <t>749928</t>
  </si>
  <si>
    <t>2625 Townsgate Road, Suite 330</t>
  </si>
  <si>
    <t>91361</t>
  </si>
  <si>
    <t xml:space="preserve">Charles Chien </t>
  </si>
  <si>
    <t>(805) 558-9687</t>
  </si>
  <si>
    <t>cchien@creonexsystems.com</t>
  </si>
  <si>
    <t>wideband,SATCOM,digital IF,channelizer,L-band digitizer,channel aggregation</t>
  </si>
  <si>
    <t>ABSTRACT:  Recent demand for broadband satellite communications (SATCOM) has risen sharply for both the defense and commercial sectors. Tactical SATCOM, such as WGS, require increasingly broadband information content such as high resolution surveillance images and videos, while on the other hand, civilian applications require high definition multimedia broadcasting, and high-speed internet access. Such applications impose on the underlying communication system support for variable data rates ranging from a few Mbps to 100's Mbps for different channels which can vary in bandwidth. The proposed research focuses on the development of a wideband digital channelizer for SATCOM communication equipment.  BENEFIT:  The wideband digital channelizer will enable more effective radio resource management to attain increased capacity in SATCOM systems.</t>
  </si>
  <si>
    <t>Tenet 3, LLC</t>
  </si>
  <si>
    <t>MeTRA_HUB: Team Sourcing Critical Avionics Vulnerabilities for Mitigation and Mission Success</t>
  </si>
  <si>
    <t>F151-142-1823</t>
  </si>
  <si>
    <t>FA8650-15-M-1893</t>
  </si>
  <si>
    <t>May 12, 2015</t>
  </si>
  <si>
    <t>February 15, 2016</t>
  </si>
  <si>
    <t>2015.1</t>
  </si>
  <si>
    <t>AF151-142</t>
  </si>
  <si>
    <t>www.tenet3.com</t>
  </si>
  <si>
    <t>5812 Batsford Drive</t>
  </si>
  <si>
    <t xml:space="preserve">Jeff Hughes </t>
  </si>
  <si>
    <t>(937) 477-8883</t>
  </si>
  <si>
    <t>jeff.hughes@tenet3.com</t>
  </si>
  <si>
    <t xml:space="preserve">Michael Clark </t>
  </si>
  <si>
    <t>(937) 626-6318</t>
  </si>
  <si>
    <t>michael.clark@tenet3.com</t>
  </si>
  <si>
    <t>Platform IT,Avionics,vulnerability identification,threat mitigation,three tenets</t>
  </si>
  <si>
    <t>ABSTRACT:  Platform IT system insecurity is expressible as information arbitrage practiced by the attacker (i.e. the attacker knows something the defender doesnt and profits by it). The adversary gains this knowledge by both observing the defenders system over time and practicing their attacks on similar systems or components that are often commercially available. The attacker typically has a limited set of objectives which aids in focused application of his resources. The defender has multiple competing requirements to satisfy. This project enables team sourcing of defender resources and knowledge for improved focus and insights leading to superior vulnerability identification, mitigation, and mission success.  The tool developed by this project will mitigate opportunities for information arbitrage by the attacker.  BENEFIT:  This project will produce a methodology/tool that provides for cost effective application of cyber-physical system defensive measures.</t>
  </si>
  <si>
    <t>Knowledge Based Systems, Inc.</t>
  </si>
  <si>
    <t>Avionics Systems Susceptibility and Risk Analysis Toolkit (ASSURANT)</t>
  </si>
  <si>
    <t>F151-142-2324</t>
  </si>
  <si>
    <t>FA8650-15-M-1892</t>
  </si>
  <si>
    <t>64</t>
  </si>
  <si>
    <t>www.kbsi.com</t>
  </si>
  <si>
    <t xml:space="preserve">Donielle Mayer </t>
  </si>
  <si>
    <t>dmayer@kbsi.com</t>
  </si>
  <si>
    <t xml:space="preserve">Ronald Fernandes </t>
  </si>
  <si>
    <t>rfernandes@kbsi.com</t>
  </si>
  <si>
    <t>Avionics,Access Point,vulnerability analysis,supply chain risk management,connection protection,Cybersecurity</t>
  </si>
  <si>
    <t>ABSTRACT:  Knowledge Based Systems, Inc. (KBSI) proposes to conduct research leading to the design and development of Avionics Systems Susceptibility and Risk Analysis Toolkit (ASSURANT) and supporting disciplien to enable avionics engineers and cyber defense xperts to comprehensivelyl analyze susceptibility assessment of avionics systems and to determine how mitigation and protection strategies will reduce risk.  ASSURANT will use a number of vulnerability analysis and modeling, hardware and software supply chain risk mitigation, and analysis of optimal mitigation control.  BENEFIT:  The anticipated benefits of the proposed ASSURANT solution includes:  1. ability to model avionics systems and perform vulnerabilities analysis in a highly automated manner, ability to analyze the minimization of mission failure risks by adopting various mitigation and controls, and ability to share and reuse models and analysis results.</t>
  </si>
  <si>
    <t>McGaw Technology, Inc.</t>
  </si>
  <si>
    <t>Robust Cryogenic Compatible Turbo-machinery and Liquid Rocket Engine coatings</t>
  </si>
  <si>
    <t>F131-169-2045</t>
  </si>
  <si>
    <t>FA9300-15-C-2005</t>
  </si>
  <si>
    <t>January 09, 2015</t>
  </si>
  <si>
    <t>April 09, 2017</t>
  </si>
  <si>
    <t>AF131-169</t>
  </si>
  <si>
    <t>740874</t>
  </si>
  <si>
    <t>836682104</t>
  </si>
  <si>
    <t>www.mcgawtech.com</t>
  </si>
  <si>
    <t>17439 Lake Avenue</t>
  </si>
  <si>
    <t>44107</t>
  </si>
  <si>
    <t xml:space="preserve">Michael McGaw </t>
  </si>
  <si>
    <t>(216) 521-3490</t>
  </si>
  <si>
    <t>mike@mcgawtech.com</t>
  </si>
  <si>
    <t>turbomachinery,Coatings,cryogenic,staged combustion,Oxygen,LOX</t>
  </si>
  <si>
    <t>ABSTRACT:  The goal of the Phase II is to extend an ICME-based approach to the design of thermal barrier coating  architectures and processes to guide the design and selection of a newly defined material/coating  system, and to validate this system by testing in an environment representative of a reusable oxygen rich staged combustion engine turbine via a test protocol and apparatus that is suitable for TBC  screening and modeling system validation. The proposed apparatus and protocol are intended to  provide a direct relationship between the coating design system, the coating system screening tests and  in-engine performance, to ensure a high degree of confidence in the coating system, enabling  predictable performance of these systems in the engine.  BENEFIT:  The U.S. Air Force's current ATLAS launch system relies on Russian-made RD-180 engines. It  is of clear importance that the U.S. develop a capability to design and manufacture LOX-Hydrocarbon,  LOX-rich staged-combustion engines for use in a variety of missions, to relieve  this dependence, and to establish reusable propulsion systems based on this technology. The  tools and methods to be developed under this Phase II contribute to the risk reduction efforts for  the design of engines that operate in high-pressure, oxygen-rich environments by providing  physics-based analytical models in a scalable design system.</t>
  </si>
  <si>
    <t>Quantum Dimension</t>
  </si>
  <si>
    <t>Reconfigurable Low Power Mobile SDR for GNSS Integrity</t>
  </si>
  <si>
    <t>F121-156-0396</t>
  </si>
  <si>
    <t>FA8650-15-C-1900</t>
  </si>
  <si>
    <t>January 27, 2015</t>
  </si>
  <si>
    <t>April 27, 2017</t>
  </si>
  <si>
    <t>AF121-156</t>
  </si>
  <si>
    <t>749995</t>
  </si>
  <si>
    <t>784427200</t>
  </si>
  <si>
    <t>www.qdimension.com</t>
  </si>
  <si>
    <t>15061 Springdale Street, Suite 202</t>
  </si>
  <si>
    <t>Huntington Beach</t>
  </si>
  <si>
    <t>92649-1104</t>
  </si>
  <si>
    <t xml:space="preserve">Julie Isenberger </t>
  </si>
  <si>
    <t>(714) 893-6004</t>
  </si>
  <si>
    <t>jisenberger@qdimension.com</t>
  </si>
  <si>
    <t xml:space="preserve">Michael Enright </t>
  </si>
  <si>
    <t>menright@qdimension.com</t>
  </si>
  <si>
    <t>GNSS,Integrity,SDR,Signals of Opportunity,CGM,FPGA,Mobile,handheld</t>
  </si>
  <si>
    <t>ABSTRACT:  The traditional approach of SDR is to provide flexibility and allow for longer lifecycles by employing FPGAs. These devices have the advantage that they can be reprogrammed to support different waveforms, but have been limited to applications not constrained by size and power as they are power-hungry and not well suited for mobile applications. From a military perspective, another critical disadvantage that results from FPGA based design is that any reconfiguration requires hardware changes. Unlike a simple software change, this requires a costly and time-consuming procurement process to secure the needed technology update. Quantum Dimension has envisioned a true SDR platform based on todays efficient low power processors. Here changes can be made via software-only. With such architecture, a suite of powerful products can be developed to allow the integration of advanced GNSS signal processing with SWaP optimized mobile design. Specifically, we will leverage our existing architecture for GNSS signal processing in this research. Our proposed research effort will encompass multiband GNSS/SoOP integrity algorithm development, optimization and real-time software development. A hardware architecture for a small form factor device that that can utilize these processors and evolve into a device that supports the CGM size is a key outcome.  BENEFIT:  There are multiple commercial applications of this research for GNSS integrity. Beyond the usage for the CGM, most military GPS applications would benefit from the enhancement to GNSS integrity. Additionally, there are multiple civilian applications for GNSS enhancements including the following industries: agriculture, fishing, surveying/mapping, homeland security/first responder etc. There will continue to be an explosion in the growth of these types of applications for the cellular user who would like access to locational or navigational data for everyday requirements.</t>
  </si>
  <si>
    <t>Guerci Consulting</t>
  </si>
  <si>
    <t>Cognitive Fully Adaptive Radar (CoFAR)</t>
  </si>
  <si>
    <t>F131-135-0279</t>
  </si>
  <si>
    <t>FA8650-15-C-1844</t>
  </si>
  <si>
    <t>February 10, 2015</t>
  </si>
  <si>
    <t>May 09, 2017</t>
  </si>
  <si>
    <t>749956</t>
  </si>
  <si>
    <t>78869266</t>
  </si>
  <si>
    <t>2509 N Utah St</t>
  </si>
  <si>
    <t>22207</t>
  </si>
  <si>
    <t xml:space="preserve">Evelyn Guerci </t>
  </si>
  <si>
    <t>(571) 431-6608</t>
  </si>
  <si>
    <t>EGuerci@IEEE.org</t>
  </si>
  <si>
    <t xml:space="preserve">Joseph Guerci </t>
  </si>
  <si>
    <t>(703) 472-7990</t>
  </si>
  <si>
    <t>JRGuerci@IEEE.org</t>
  </si>
  <si>
    <t>cognitive radar,fully adaptive radar,Adaptive Waveforms,MIMO radar,radar channel estimation,knowledge-aided (KA),KASSPER,Expert systems</t>
  </si>
  <si>
    <t>ABSTRACT:  This research is focused on developing a new cognitive fully adaptive radar (CoFAR) architecture that features full adaptivity in both the trasnmit and receive functions, as well as in higher level scheduler and controller functions. Cognition is achieved via a knowledge-aided (KA) supervised sense-learn-adapt (SLA) inference engine employing expert systems and model based reasoning. CoFAR is being applied to very challenging clutter cancellation and advanced electronic protection (EP).  BENEFIT:  Moder military radars are facing ever increasingly more challenging operating environments from fleeting and elsuive targets embedded in complex backgrounds, to advanced electronic attack (EA). CoFAR is designed to meet and overcome these challenges by having embedded real-time cognitive capabilties.</t>
  </si>
  <si>
    <t>FIRST RF CORPORATION</t>
  </si>
  <si>
    <t>Ka-band Satellite Phased Array Antenna</t>
  </si>
  <si>
    <t>F131-079-0668</t>
  </si>
  <si>
    <t>FA9453-15-C-0417</t>
  </si>
  <si>
    <t>February 11, 2015</t>
  </si>
  <si>
    <t>AF131-079</t>
  </si>
  <si>
    <t>748647</t>
  </si>
  <si>
    <t>125961123</t>
  </si>
  <si>
    <t>115</t>
  </si>
  <si>
    <t>firstrf.com</t>
  </si>
  <si>
    <t>5340 Airport Blvd.</t>
  </si>
  <si>
    <t xml:space="preserve">Jeanne Hill-Jurik </t>
  </si>
  <si>
    <t>(303) 449-5211</t>
  </si>
  <si>
    <t>jhill-jurik@firstrf.com</t>
  </si>
  <si>
    <t xml:space="preserve">Luke Sankey </t>
  </si>
  <si>
    <t>Senior RF Engineer</t>
  </si>
  <si>
    <t>lsankey@firstrf.com</t>
  </si>
  <si>
    <t>phased array,Multibeam,BEAMFORMING,receive array,Ka Band,Satellite communications</t>
  </si>
  <si>
    <t>ABSTRACT:  Future SATCOM payload antennas need to provide much greater spot beam control flexibility. Currently deployed systems utilize phased array fed dishes limiting the number of spot beams and gain since earth coverage is accomplished by limiting the number of beamwidths scanned. The solution proposed is a direct illumination phased array that is scaleable for very high gain. Greater than 30 simultaneous beams are supported without substantially increasing the integration complexity of the beamforming network over a single beam phased array. The proposed approach leverages commercially available components but proposes to integrate more devices into a single package for greater function density and board area reduction. During the Phase I program we validated through simulation and test the fundamental building block for this advanced multi-beam phased array for future Ka-band SATCOM payload antennas.  Phase II will build on this work through the design and fabrication of a mutli-beam phased array  BENEFIT:  FIRST RF is proposing a scalable, modular approach to multibeam phased arrays that does not require the cost, size, and complexity of multiple RF manifolds. This leap ahead in phased array technology will be advantageous in all applications for directive array antennas.  Applications that will benefit from multiple beams include high data-rate line of sight communications for mobile military forces (ground, air, and sea) where multiple beams can increase frequency re-use and network capacity and multi-beam radars. Multi-function wideband arrays are also being developed to simultaneously support communications, electronic support, and electronic attack functions.  A lightweight, cost-effective means for providing multiple beams will significantly increase the capability of those systems and increase the flexibility of platform integration.  Commercial MIMO and smart antenna communications networks will benefit from a low cost multi-beam array by increasing communications capacity and range in complex environments.</t>
  </si>
  <si>
    <t>Active, frequency-selective meta-surfaces for reduced antenna footprint and jamming mitigation</t>
  </si>
  <si>
    <t>F131-066-0797</t>
  </si>
  <si>
    <t>FA9453-15-C-0033</t>
  </si>
  <si>
    <t>February 24, 2015</t>
  </si>
  <si>
    <t>May 17, 2017</t>
  </si>
  <si>
    <t>AF131-066</t>
  </si>
  <si>
    <t>749753</t>
  </si>
  <si>
    <t>179492566</t>
  </si>
  <si>
    <t>meta-surfaces; active RF filters; single aperture antenna; radar jamming; satellite communications; plasmonic resonators; metamaterials,meta-surfaces,active RF filters,single aperture antenna,radar jamming,Satellite communications,plasmonic resonators,metamaterials</t>
  </si>
  <si>
    <t>ABSTRACT:  Significant cost reductions and system improvements would ensue if multiple transmit and receive antennas could share one RF aperture without performance degradation due to self-interference phenomenon.  Effects of radar jamming signals would be also be reduced through the use of a properly designed reflector capable of only reflecting the RF radiation of interest. To enable such improvements, a narrow band meta-surface, capable of dynamically switching between two reflective states was designed. This present effort intent is to fabricate this design both as a single element and as an array and to characterize the subsequent surface for tunability and to characterize the meta-surface properties. Fabrication, manufacturing and effects of space environments on this reflecting surface will also be investigated.  BENEFIT:  An active frequency selective surface will allow multiple transmit and receive antennas to share a common aperture, dramatically reducing system footprint and mitigating effects of jamming signals. Such a surface will find use in space-based platforms where communication and sensor payload size, weight and component count are of extreme importance.    Potential products to be developed from this technology include a reflector/antenna that will enable the use of a common radio frequency aperture for transmit/receive applications in a space environment. The reflector will be electronically tunable to operate at applicable frequencies. Such a product would be a low-cost alternative to current space-based antenna payloads. In addition, negative effects from unwanted signals found in space communication systems would be mitigated with the current SSSC design.</t>
  </si>
  <si>
    <t>HARPER LABORATORIES, LLC</t>
  </si>
  <si>
    <t>Ultra-Scalable Nonvolatile Graphene Memory</t>
  </si>
  <si>
    <t>F131-082-1232</t>
  </si>
  <si>
    <t>FA9453-15-C-0412</t>
  </si>
  <si>
    <t>May 11, 2017</t>
  </si>
  <si>
    <t>AF131-082</t>
  </si>
  <si>
    <t>749747</t>
  </si>
  <si>
    <t>78375455</t>
  </si>
  <si>
    <t>http://www.harperlabs.com</t>
  </si>
  <si>
    <t>2603 Fanelle Circle</t>
  </si>
  <si>
    <t>35801-2226</t>
  </si>
  <si>
    <t xml:space="preserve">Romeil Sandhu </t>
  </si>
  <si>
    <t>(404) 271-3892</t>
  </si>
  <si>
    <t>romeil.sandhu@harperlabs.com</t>
  </si>
  <si>
    <t xml:space="preserve">Kevin Brenner </t>
  </si>
  <si>
    <t>(256) 508-8833</t>
  </si>
  <si>
    <t>kevin.brenner@harperlabs.com</t>
  </si>
  <si>
    <t>Graphene,nonvolatile memory,CMOS-compatible,chemical vapor deposition,Graphene Nanoribbon</t>
  </si>
  <si>
    <t>ABSTRACT:  Nonvolatile memory (NVM) technologies are a critical component of modern satellites.  These NVM chipsets perform tasks ranging from storing mission-critical boot code to large multi-gigabyte mission data recorders.  This requirement for high-density NVM has shifted focus on to commercial CMOS FLASH.  FLASH technologies are capable of high-density devices, compared to resistive or phase-change technologies, and typically scale on pace with Moores Law.  However, charge pumps and other CMOS FEOL components face reliability concerns from TID and SEE (heavy ion) radiation exposure.  As such, there is an inherent need for the introduction of intrinsically rad-hard carbon nanomaterials into commercial CMOS.  Whereas previous wafer-scale processes for carbon nanomaterials have been hindered by device-to-device variation, CVD graphene sheets provide the opportunity to control material quality over a 200-400mm wafer.  Harper Laboratories, LLC, the Georgia Institute of Technology, Novati Technologies, and BAE Systems will manufacture a graphene-based FLASH bit cell that is CMOS-compatible and capable of forming multiple commercial suppliers.  Novati technologies will provide FEOL and BEOL CMOS fabrication capabilities that, combined with Harper IP, will ready a graphene-based FLASH technology for transition to a high-volume CMOS foundry in Phase III.  BAE Systems will provide rad-hard testing to validate the technology.  BENEFIT:  The general anticipated benefit would be a graphene-based FLASH memory technology capable of supporting high-density space memory applications.  A secondary benefit is the development of a CMOS-compatible process for patterning graphene devices with low device-to-device variation across a 200-400mm wafer for which a varying number of commercial applications could arise (graphene on-chip interconnects and transistors).  In particular, the introduction of a CMOS-compatible graphene processes can provide disruptive shifts in the global semiconductor industry, including post-CMOS technologies.</t>
  </si>
  <si>
    <t>Exquadrum, Inc</t>
  </si>
  <si>
    <t>Novel Upper Stage Engine Cycle</t>
  </si>
  <si>
    <t>F121-189-0682</t>
  </si>
  <si>
    <t>FA9300-15-C-2002</t>
  </si>
  <si>
    <t>March 02, 2015</t>
  </si>
  <si>
    <t>June 02, 2017</t>
  </si>
  <si>
    <t>AF121-189</t>
  </si>
  <si>
    <t>348189</t>
  </si>
  <si>
    <t>126112387</t>
  </si>
  <si>
    <t>www.exquadrum.com</t>
  </si>
  <si>
    <t>12130 Rancho Road</t>
  </si>
  <si>
    <t>Adelanto</t>
  </si>
  <si>
    <t>92301-2703</t>
  </si>
  <si>
    <t xml:space="preserve">Eric Schmidt </t>
  </si>
  <si>
    <t>(760) 246-0279</t>
  </si>
  <si>
    <t>eric.schmidt@exquadrum.com</t>
  </si>
  <si>
    <t xml:space="preserve">Philip Pelfey </t>
  </si>
  <si>
    <t>phil.pelfrey@exquadrum.com</t>
  </si>
  <si>
    <t>Upper Stage Rocket Engine,Cost Optimized Rocket Engine,High-Performance Engine Cycle,LOX / Liquid Hydrogen,Pump-Fed Rocket Engine,Scalable Rocket Engine</t>
  </si>
  <si>
    <t>ABSTRACT:  Exquadrum, Inc. proposes to develop an innovative and advanced, low-cost, high-performance, cryogenic upper stage engine cycle.  The SLATE engine is a modified dual-bleed expander cycle that maintains state of the art performance while enabling significantly reduced weight, size, and cost, increased reliability, improved operability, and scalability.  The engine cycle enables lower pump discharge and system pressures for high-reliability and reduced weight.  Additionally, the engine uses a thrust chamber and nozzle arrangement that overcomes the historical limitations of expander cycle engines inability to scale to high thrust.  The proposed engine concept is significantly smaller and lighter than both historical and state-of-the-art engines.  The low-cost thrust chamber provides improved stability over any existing conventional thrust chamber of comparable engine size.    In Phase I, Exquadrum conducted trade studies to optimize the engine cycle, generated a vision engine conceptual design, and developed and manufactured the low-cost thrust chamber at full scale.  In Phase II, Exquadrum will conduct full-scale engine testing of a section in pressure-fed mode in a systems engineering risk-reduction based development program to quantify performance and demonstrate the advantages of the engine cycle.    BENEFIT:  Anticipated benefits include significantly increasing the thrust-to-weight, while retaining high reliability and operability, and significantly reducing size and cost.  Additionally, this engine cycle enables a scalability not possible with current engines enabling it to fulfill a wide range of applications.  Potential commercial applications include the growing commercial launch industry, and their need for low-cost, high-performance upper stage engines.  This engine cycle is ideal for the next generation of cost-optimized launch vehicles.</t>
  </si>
  <si>
    <t>Microelectronics Research Development Corporation</t>
  </si>
  <si>
    <t>Multi-GHz Bandwidth Radiation Hardened 32nm SOI Delta Sigma Modulation ADC/DAC for E-Band Satellite Communications</t>
  </si>
  <si>
    <t>F141-192-1517</t>
  </si>
  <si>
    <t>FA8650-15-C-1868</t>
  </si>
  <si>
    <t>July 06, 2017</t>
  </si>
  <si>
    <t>AF141-192</t>
  </si>
  <si>
    <t>749964</t>
  </si>
  <si>
    <t>619085371</t>
  </si>
  <si>
    <t>www.micro-rdc.com</t>
  </si>
  <si>
    <t>4775 Centennial Boulevard, Suite 130</t>
  </si>
  <si>
    <t>80919</t>
  </si>
  <si>
    <t xml:space="preserve">Karen Van Cura </t>
  </si>
  <si>
    <t>(719) 531-0805</t>
  </si>
  <si>
    <t>karen.vancura@micro-rdc.com</t>
  </si>
  <si>
    <t xml:space="preserve">Sasan Ardalan </t>
  </si>
  <si>
    <t>Design Scientist</t>
  </si>
  <si>
    <t>(503) 734-8005</t>
  </si>
  <si>
    <t>sasan.ardalan@micro-rdc.com</t>
  </si>
  <si>
    <t>microcircuit,nanoscale,Integrated Circuit,Radiation Hardened,mixed mode,Submicron,Data acquisition,digital signal processing</t>
  </si>
  <si>
    <t>ABSTRACT:  The E-Band frequency bands from 71 to 76 GHz and 81 to 86 GHz have been designated for satellite down- and uplinks, and have gained an increased interest. The wide bandwidth in excess of 1GHz allows the use of low order modulation schemes and simple receiver implementation. In other words, coarser Analog to Digital converters (ADC) and Digital to Analog (DAC) converters can be used in the RF front end. In this research, we will design the ADC and DAC using Second Order Delta Sigma Modulation techniques which achieve equivalent high oversampling by adding multiple paths and interleaved sampling while keeping the base sampling frequency low. The objective is to add paths to meet the requirement for 1GHz bandwidth and 9 bits effective number of bits. With Delta Sigma Modulation we can design monolithic System on a Chip solutions with integrated ADCs and DACs. The high density of the technology node can be exploited for implementing the System on a Chip capable of processing the high band width signals and providing the high speed host interface for space-borne communication systems. The Delta Sigma Modulators will be taped out in the Radiation Hardened 32nm SOI CMOS process.  BENEFIT:  Communication in the E-Band has established itself not only in point to point terrestrial links, but also satellite links to ground and inter satellite communications. The ADC and DACs developed in this project have a growing market in commercial E-Band communications. By designing the ADC and DAC using the Radiation Hardened 32nm SOI process, monolithic System on a Chip solutions with integrated ADC and DACs can be developed that save on cost, power and size while achieving the multi-GHz bandwidth requirements for E-Band communication in Space. Due to the high bandwidth required in E-Band, the ADC and DACs designed in this project can more than satisfy the demands for WiFi and 5G monolithic System on a Chip radio solutions where we can tradeoff bandwidth for even more power savings. Therefore, the demand for the chips extend beyond E-band and can benefit from higher volumes in these bands to expand the market and reduce costs.</t>
  </si>
  <si>
    <t>UltraCell LLC</t>
  </si>
  <si>
    <t>RIPPED UAV- Renewable Integrated Propulsion Power Electric Delivery for UAV&amp;#039;s</t>
  </si>
  <si>
    <t>F131-159-0532</t>
  </si>
  <si>
    <t>FA8650-15-C-2530</t>
  </si>
  <si>
    <t>April 08, 2015</t>
  </si>
  <si>
    <t>July 10, 2017</t>
  </si>
  <si>
    <t>AF131-159</t>
  </si>
  <si>
    <t>969321475</t>
  </si>
  <si>
    <t>www.ultracell-llc.com</t>
  </si>
  <si>
    <t>399 Lindbergh Avenue</t>
  </si>
  <si>
    <t>Livermore</t>
  </si>
  <si>
    <t>94551-9291</t>
  </si>
  <si>
    <t xml:space="preserve">Ian Kaye </t>
  </si>
  <si>
    <t>(925) 453-1310</t>
  </si>
  <si>
    <t>ikaye@ultracell-llc.com</t>
  </si>
  <si>
    <t>General Manager and CTO</t>
  </si>
  <si>
    <t>(945) 453-1310</t>
  </si>
  <si>
    <t>Fuel cell,JP8,reformer,switchblade,SUAS,HTPEM</t>
  </si>
  <si>
    <t>ABSTRACT:  We propose a fuel cell / battery hybrid powered UAV, designed from the get go with electric power propulsion and controls. A unique fuel cell composed of a high temperature PEM with a JP8 reformer will provide cruise power and trickle charging to the batteries. Batteries will provide surge power to arrive on station in 2-3 minutes after initiation. The fuel cell will startup during the flight and take over power supply. The fuel cell will supply trickle power to the battery so that dash capability is retained.  BENEFIT:  Since this UAV will be fueled by JP8, logistics concerns will be alleviated and rapid refueling will be possible. An additional benefit is that as the aircraft consumes fuel, its gross weight will reduce thereby further increasing range. The RIPPED UAV will eventually find a foothold in the industrial surveillance market as well as in law enforcement and border protection. Compared to traditional battery powered UAV, RIPPED will have ~4X the mission duration. Ultimately, the hybrid power module could be adapted for other markets and applications such as APU in the industrial and leisure markets.</t>
  </si>
  <si>
    <t>Innovative Burn Resistant Material System</t>
  </si>
  <si>
    <t>F131-169-0587</t>
  </si>
  <si>
    <t>FA9300-15-C-2006</t>
  </si>
  <si>
    <t>April 13, 2015</t>
  </si>
  <si>
    <t>July 13, 2017</t>
  </si>
  <si>
    <t>723136</t>
  </si>
  <si>
    <t>48159342</t>
  </si>
  <si>
    <t>1701 Military Trail</t>
  </si>
  <si>
    <t xml:space="preserve">John Appleby </t>
  </si>
  <si>
    <t>(561) 427-6470</t>
  </si>
  <si>
    <t>JAppleby@fttinc.com</t>
  </si>
  <si>
    <t>Turbo-machinery,Coatings,cryogenic,staged combustion,oxygen rich,LOX,GOX,particle impact</t>
  </si>
  <si>
    <t>ABSTRACT:  Liquid rocket propulsion systems require the use of high pressure LOX/GOX, and therefore have the need for LOX/ GOX compatible materials.  This is especially true with LOX turbopumps which are exposed to or submerged in LOX and exposed to high pressure-high temperature GOX during operation.  LOX/GOX compatible materials are also needed for injectors, valves, and oxygen rich turbines.  LOX resistant materials, also known as combustion resistant materials, will not burn when in contact with LOX/GOX.  Some materials may be compatible only up to a certain pressure level or flow velocity; however, materials that are compatible with LOX/GOX at all pressure and flow velocity levels are needed for use in advanced liquid rocket propulsion systems.  Throughout the evolution of the gas turbines, materials with specific benefits have been applied as surface treatments when the material alone does not have sufficient structural strength.  This effort proposes the application of a robust burn resistant vitreous enamel coating to components exposed to LOX and high temperature and pressure GOX.  Initial testing performed during the SBIR Phase I program established that the coating system could be consistently applied, was tolerant to thermal shock, was microstructural stability over time, and was resistant to ignition events.  BENEFIT:  Low cost burn resistant coating system for ox-rich staged combustion rocket turbopumps.  Due to thermal insulating benefits there is a potential for application as a low cost thermal barrier coating for use in military and commercial aircraft engine, and industrial gas turbines.</t>
  </si>
  <si>
    <t>AMERGINT Technologies, LLC</t>
  </si>
  <si>
    <t>Software-Only Front-End Processors for Satellite Command and Control</t>
  </si>
  <si>
    <t>F131-067-1943</t>
  </si>
  <si>
    <t>FA9453-15-C-0032</t>
  </si>
  <si>
    <t>April 02, 2015</t>
  </si>
  <si>
    <t>AF131-067</t>
  </si>
  <si>
    <t>733840</t>
  </si>
  <si>
    <t>829274674</t>
  </si>
  <si>
    <t>www.amergint.com</t>
  </si>
  <si>
    <t>2315 Briargate Parkway, Suite 100</t>
  </si>
  <si>
    <t>80920</t>
  </si>
  <si>
    <t xml:space="preserve">Sean Conway </t>
  </si>
  <si>
    <t>(719) 522-2805</t>
  </si>
  <si>
    <t>sean@amergint.com</t>
  </si>
  <si>
    <t xml:space="preserve">Robert Andzik </t>
  </si>
  <si>
    <t>Vice President, Software Systems</t>
  </si>
  <si>
    <t>(719) 522-2813</t>
  </si>
  <si>
    <t>rob@amergint.com</t>
  </si>
  <si>
    <t>Satellite Telemetry and Commanding,Data acquisition,Software Front-End Processing,Spacecraft Test,CCSDS,Air Force Satellite Command Network (AFSCN),Data Recording,software simulation</t>
  </si>
  <si>
    <t>ABSTRACT:  The development of software front-ends with enhanced capabilities is critical to affordable satellite missions. New space vehicles, even small satellites, are significantly more capable than their predecessors. Concepts like disaggregation and hosted payloads are driving mission timelines to new extremes. Gone are the days of 10-year development cycles. New ground systems need to support quick turn programs and multiple missions. They need to be agile and allow for field modification of ground system resources.  Software-based front-end processors and T&amp;C applications are a key part of this transformation. Combining a software-based FEP with basic T&amp;C capabilities, in a user-configurable, low cost platform becomes a game changer.  BENEFIT:  The creation of an integrated software-based FEP and T&amp;C system has wide applicability in the ground satcom, satellite bus test and data acquisition markets for both government and commercial customers.  We also foresee incredible potential in the CubeSat, hosted Payload, test, and launch domains. These require agile, light weight ground systems that are user modifiable. These systems lower both initial and life-cycle costs in each market.  As these systems evolve to support new or expanded missions the functionality can be adapted quickly by non-programmer personnel.</t>
  </si>
  <si>
    <t>Escape Communications, Inc.</t>
  </si>
  <si>
    <t>W and V Band Satellite Transceiver</t>
  </si>
  <si>
    <t>F131-060-0377</t>
  </si>
  <si>
    <t>FA9453-15-C-0413</t>
  </si>
  <si>
    <t>February 26, 2015</t>
  </si>
  <si>
    <t>May 24, 2017</t>
  </si>
  <si>
    <t>AF131-060</t>
  </si>
  <si>
    <t>736186</t>
  </si>
  <si>
    <t>www.escapecom.com</t>
  </si>
  <si>
    <t>2790 Skypark Dr</t>
  </si>
  <si>
    <t>Ste 203</t>
  </si>
  <si>
    <t>90505</t>
  </si>
  <si>
    <t xml:space="preserve">Michael Stewart </t>
  </si>
  <si>
    <t>(310) 997-1301</t>
  </si>
  <si>
    <t>mstewart@escapecom.com</t>
  </si>
  <si>
    <t xml:space="preserve">Jim Nadeau </t>
  </si>
  <si>
    <t>VP Engineering</t>
  </si>
  <si>
    <t>(310) 997-1303</t>
  </si>
  <si>
    <t>jnadeau@escapecom.com</t>
  </si>
  <si>
    <t>QPSK,Modem,wideband,power-efficient,High-Rate,FPGA</t>
  </si>
  <si>
    <t>ABSTRACT:  The proposed project will develop an ultra-wideband digital modem capable of processing a minimum 2.5 GHz occupied bandwidth, with an objective goal of achieving 5 GHz occupied bandwidth.  The development will include the design and development of all associated signal processing algorithms, along with implementation of HDL code on an FPGA-based target platform.  The modem implementation is intended to serve as the basis of a future SATCOM system exploiting V/W-Band spectrum.  The development will culminate with the benchtop demonstration of the ultra-wideband modem operating in digital loopback on the targeted FPGA-based platform, including digital channel emulation impairments to aid in characterizing modem performance.  BENEFIT:  Successful Phase II will result in a wideband, power-efficient modem implemented on low-cost commercial FPGAs operating at wider bandwidths and higher data rates in excess of what is available in the commercial, terrestrial market.  Likewise, the FPGA implementation will provide a cost and price advantage compared to ASICs for the spaceborne equipment market.</t>
  </si>
  <si>
    <t>Algorithms for IR Data</t>
  </si>
  <si>
    <t>F141-105-1848</t>
  </si>
  <si>
    <t>FA9453-15-C-0453</t>
  </si>
  <si>
    <t>April 14, 2015</t>
  </si>
  <si>
    <t>July 24, 2017</t>
  </si>
  <si>
    <t>AF141-105</t>
  </si>
  <si>
    <t xml:space="preserve">Christopher Agh </t>
  </si>
  <si>
    <t>cagh@toyon.com</t>
  </si>
  <si>
    <t>dim target detection,dim target tracking,Geo-registration,Track-Before-Detect,Clutter Suppression,IR satellite imagery,target localization,Closely-spaced objects</t>
  </si>
  <si>
    <t>ABSTRACT:  Toyon Research Corporation proposes the research and development of advanced algorithms and efficient software for the detection, tracking, and geo-location of dim targets in infrared sensor data. The algorithms will provide detection of both moving and stationary targets with novel, temporal signatures based on near-optimal exploitation of high-frame-rate satellite-based IR imagery. The proposed detection and tracking algorithms are based on innovative development in a Bayesian track-before-detect framework. The geo-location algorithms are based on the coupling of mission image-to-reference frame alignment using a robust statistical algorithm, frame-to-frame feature tracking and registration, and estimation of physical sensor parameters to remove geo-registration biases. In addition, the utilization of advanced clutter modeling and rejection processes allows for the capability of detecting targets with intensities several orders of magnitude below image clutter. The developed algorithms will be implemented in efficient software libraries and delivered to the government for use in IR data exploitation processes. A prototype software application will also be developed and delivered for end-to-end demonstration of the IR sensor processing system. Toyon will provide software integration support and will perform extensive testing of all developed algorithms and software using real-world high-frame-rate IR sensor data, as well as simulated data to address algorithm limits and government interests.  BENEFIT:  The successful completion of this R&amp;D will result in advanced algorithms and a real-time software implementation for detection, tracking, and geo-location of dim targets (moving and stationary) from space-based IR sensor platforms. A direct application will be insertion of the algorithm suite into existing baseline OPIR software at Air Force ground stations and/or technical intelligence labs, such as the Aerospace Fusion Center, to be used to process image data from existing sensors. The benefits of this successful R&amp;D would be a comprehensive dim target detector to aid the Air Force in finding and locating adversarial threats, and locating threat development and test sites. This software could also be optimized for programs that use satellite sensors for surveillance such as NASIC ATEP II or the AFRL EAGLE HTI Space Experiment.</t>
  </si>
  <si>
    <t>Morton Photonics Incorporated</t>
  </si>
  <si>
    <t>Simultaneous RF Beamforming Phased Array Sensors through Wafer Scale Photonic Integration</t>
  </si>
  <si>
    <t>F141-184-1649</t>
  </si>
  <si>
    <t>FA8650-15-C-1863</t>
  </si>
  <si>
    <t>AF141-184</t>
  </si>
  <si>
    <t>749981</t>
  </si>
  <si>
    <t>614146764</t>
  </si>
  <si>
    <t>www.mortonphotonics.com</t>
  </si>
  <si>
    <t>3301 Velvet Valley Drive</t>
  </si>
  <si>
    <t>West Friendship</t>
  </si>
  <si>
    <t>21794-9430</t>
  </si>
  <si>
    <t xml:space="preserve">Jill Morton </t>
  </si>
  <si>
    <t>(410) 707-0949</t>
  </si>
  <si>
    <t>jill.morton@mortonphotonics.com</t>
  </si>
  <si>
    <t xml:space="preserve">Paul Morton </t>
  </si>
  <si>
    <t>C.E.O.</t>
  </si>
  <si>
    <t>(443) 745-4779</t>
  </si>
  <si>
    <t>pmorton@mortonphotonics.com</t>
  </si>
  <si>
    <t>phased array antenna,receive antenna,simultaneous multi-channel beamforming,Silicon photonics,PHOTONIC INTEGRATED CIRCUIT,True Time Delay,high-power ultra-?low noise laser,linearized modulator,high-power ultra-low noise laser</t>
  </si>
  <si>
    <t>ABSTRACT:  This SBIR program will take maximum advantage of CMOS foundry based silicon photonics integration and Wavelength Division Multiplexing (WDM) technologies developed for the telecom industry, to create wafer scale photonic integrated circuit (PIC) devices directly integrated with advanced Receive Phased Array Antennas, providing broad instantaneous bandwidth, multichannel simultaneous beamforming capability.  BENEFIT:  This SBIR program will lead to a new generation of photonic integrated circuit (PIC) enabled Receive Phased Array Antenna (Rx-PAA) products.  The PIC based devices will enable a new generation of advanced Receive Antenna sensors, with unique capabilities not obtainable with electronic only systems, and with significantly lower size, weight and power (SWaP).   The Rx-PAA systems will be used for for DoD and commercial applications on unmanned aircraft systems (UASs), as well as on a range of DoD platforms including aircraft, space platforms, ships and land vehicles.    Elements of the PIC devices developed during this program will find applications supporting high dynamic range optical links and advanced signal processing of optical signals on a variety of DoD platforms and in commercial systems.</t>
  </si>
  <si>
    <t>Optical System for Precision Atomic Clocks and Stable Oscillators</t>
  </si>
  <si>
    <t>F141-126-2151</t>
  </si>
  <si>
    <t>FA9453-15-C-0437</t>
  </si>
  <si>
    <t>July 14, 2017</t>
  </si>
  <si>
    <t>AF141-126</t>
  </si>
  <si>
    <t>748023</t>
  </si>
  <si>
    <t>14750785</t>
  </si>
  <si>
    <t>www.npphotonics.com</t>
  </si>
  <si>
    <t>UA Science and Technology Park</t>
  </si>
  <si>
    <t>9030 S. Rita Road, Suite #120</t>
  </si>
  <si>
    <t>85747-9108</t>
  </si>
  <si>
    <t xml:space="preserve">James Fountain </t>
  </si>
  <si>
    <t>fountain@npphotonics.com</t>
  </si>
  <si>
    <t>Chief Technical Officer</t>
  </si>
  <si>
    <t>(520) 799-7438</t>
  </si>
  <si>
    <t>Erbium-doped fiber lasers,Femtosecond fiber lasers,Microwave oscillator,Optical Clocks,Integrated photonics,Photonic analog to digital conversion,Analog Links.</t>
  </si>
  <si>
    <t>ABSTRACT:  Ultra-stable and accurate frequency and timing devices such as atomic clocks are essential for modern communication, navigation, surveillance, and missile guidance systems. There are many atomic oscillators such as neutral calcium and neutral ytterbium that produce clock signal in optical domain. However, these optical standards are expensive and not widely available. The phase stabilized frequency comb can measure optical frequency eight orders of magnitude better than the best commercially available systems previously approached with RF and microwave electronics.   In this project, NP Photonics will develop a compact and rugged phase stabilized frequency comb optical system for precision atomic clocks and stable oscillators. NP Photonics specializes in highly doped, high gain per unit length specialty fibers that allows the tailoring of optical gain, nonlinear response, and group-velocity dispersion of the active medium. These fibers enable a simple, compact, robust, cost efficient and ultimately integration-compatible approach to develop high repetition rate (~500 MHz) fundamentally mode-locked Er/Yb-doped fiber lasers and ultralow noise single frequency laser for clock applications. NP Photonics is uniquely positioned to execute on these project goals having already achieved  fundamentally mode-locked lasers with GHz repetition rates, and ultra-narrow linewidth (&lt; 400 Hz) single frequency lasers in a space-qualified platform.    BENEFIT:  Low-noise and very compact footprint microwave oscillators based on phase coherent division of the optical signal are critical building blocks for numerous applications such as high bandwidth precise timing distribution and synchronization, novel imaging techniques, precision metrology and spectroscopy, radar system. Femtosecond laser frequency comb itself can be used for frequency metrology, optical arbitrary waveform generation, high-speed optical sampling, and the calibration of astrophysical spectrographs.</t>
  </si>
  <si>
    <t>METSS Corporation</t>
  </si>
  <si>
    <t>Find substitute for Methylene Chloride in depaint operations at Hill AFB</t>
  </si>
  <si>
    <t>F131-198-1364</t>
  </si>
  <si>
    <t>FA8222-15-C-0002</t>
  </si>
  <si>
    <t>April 22, 2015</t>
  </si>
  <si>
    <t>April 21, 2017</t>
  </si>
  <si>
    <t>AF131-198</t>
  </si>
  <si>
    <t>877299446</t>
  </si>
  <si>
    <t>www.metss.com</t>
  </si>
  <si>
    <t>300 Westdale Avenue</t>
  </si>
  <si>
    <t>Westerville</t>
  </si>
  <si>
    <t>43082-8962</t>
  </si>
  <si>
    <t xml:space="preserve">Kenneth Heater </t>
  </si>
  <si>
    <t>(614) 797-2200</t>
  </si>
  <si>
    <t>kheater@metss.com</t>
  </si>
  <si>
    <t>methylene chloride,depaint,degrease,paint stripper,Landing gear,Environmentally Friendly,hydrogen embrittlement,non-HAPS</t>
  </si>
  <si>
    <t>ABSTRACT:  Hill AFB paint stripping operations for aircraft landing gear components is currently achieved by soaking landing gear components in a methylene chloride-based (MeCl) solution for 30 minutes, followed by plastic media blasting to remove residual paint. Current  operations use over 12,000 gallons of MeCl-based stripper each year. OSHA classifies MeCl as a potential carcinogen and regulates occupational exposures accordingly. As a consequence, the Hill AFB is seeking environmentally-friendly approaches to paint removal for aircraft landing gear components. The replacement chemistry must not contain HAPs and be at least as effective as MeCl in order to fit the current timeline for processing. Any material used for paint removal must not cause any deleterious effects to the aircraft landing gear components. In addition, since Hill AFB operates its own industrial wastewater treatment plant (IWTP), it is also imperative that the replacement technology not interfere with the waste water treatment process. This proposal addresses the MeCl-replacement requirements through a structured work plan that will fully develop the product formulations that were developed and successfully demonstrated under the Phase I program. The proposed program will meet all of the SBIR program objectives and establish a solid foundation for technology transfer and implementation.    BENEFIT:  The results of this SBIR program will immediately address MeCl replacement requirements in Hill AFB landing gear depainting operations. Once demonstrated, the replacement technology should be adaptable to other DoD depainting operations, as well as parallel  processes used in the commercial aircraft industry. Other applications include automotive and other industrial painting re-workoperations where parts require repainting due to initial quality issues, as well as possible adaptation to cleaning equipment and facilities used in painting operations.</t>
  </si>
  <si>
    <t>Boulder Nonlinear Systems, Inc.</t>
  </si>
  <si>
    <t>Shared Aperture Non-mechanical Beam Steering for FLIR/3D SWIR LADAR</t>
  </si>
  <si>
    <t>F141-180-1967</t>
  </si>
  <si>
    <t>FA8650-15-C-1859</t>
  </si>
  <si>
    <t>AF141-180</t>
  </si>
  <si>
    <t>749279</t>
  </si>
  <si>
    <t>www.bnonlinear.com</t>
  </si>
  <si>
    <t>450 Courtney Way, Unit 107</t>
  </si>
  <si>
    <t>80026-2786</t>
  </si>
  <si>
    <t xml:space="preserve">MARK TANNER </t>
  </si>
  <si>
    <t>MTANNER@BNONLINEAR.COM</t>
  </si>
  <si>
    <t xml:space="preserve">STEVE SERATI </t>
  </si>
  <si>
    <t>PRINCIPAL INVESTIGATOR</t>
  </si>
  <si>
    <t>SSERATI@BNONLINEAR.COM</t>
  </si>
  <si>
    <t>non-mechanical,beam steering,common aperture,3D LADAR,FLIR,polarization grating,SWIR,MWIR</t>
  </si>
  <si>
    <t>ABSTRACT:  A SWIR 3D imaging LADAR architecture is proposed in which it shares the aperture with a FLIR sensor. To enable this combined passive and active sensor system, wide angle non-mechanical beam steering (NMBS) will be implemented at the exit window/entrance pupil of the system. Due to the large steering angles the SWIR LADAR is not constrained to the FOV of the passive MWIR sensor, freeing it from the constraints of the direction in which the FLIR is pointing.     Boulder Nonlinear Systems (BNS) and our teaming partners, ImagineOptix, and Exciting Technology, will build a prototype shared aperture 3D SWIR LADAR/FLIR system. Using polarization grating technology, and MWIR transparent liquid crystal switches, the 3D SWIR LADAR light will be steered without diffracting the MWIR light that is being collected by the FLIR. With this approach we expect to enhance the capabilities of the sensor system.      BENEFIT:  The effort proposed here represents an improvement to 3D LADAR imaging and passive and active IR sensors. Several DoD platforms could benefit from the shared aperture approach. In addition commercial 3D mapping would benefit from increased field of view and multispectral capability.</t>
  </si>
  <si>
    <t>Imaging Techniques for Passive Atmospheric Turbulence Compensation</t>
  </si>
  <si>
    <t>F141-179-0403</t>
  </si>
  <si>
    <t>FA8650-15-C-1858</t>
  </si>
  <si>
    <t>May 06, 2015</t>
  </si>
  <si>
    <t>AF141-179</t>
  </si>
  <si>
    <t>Passive Imaging,Turbulence Mitigation,airborne ISR</t>
  </si>
  <si>
    <t>ABSTRACT:  Solid State Scientific Corporation (SSSC) is pleased to propose a Phase II SBIR program to develop a unique technique for imaging through atmospheric turbulence. The proposed idea combines the use of specially designed hardware and associated algorithms to yield improved performance over current systems. The proposed solution will improve upon one of the traditional techniques for imaging through atmospheric turbulence, the so-called, Lucky Look technique. During Phase II, the system pathfinder prototype will be developed and tested. The Phase II effort will leverage the results from the Phase I effort.  BENEFIT:  The proposed approach will enhance the field of medium and high altitude intelligence, surveillance and reconnaissance.  The proposed approach will improve imaging performance in highly turbulent environments.    Key military applications for this technology include long range imaging and intelligence, surveillance and reconnaissance. Commercial applications include imaging from airborne platforms for law enforcement as well as high-end videography and astronomy.</t>
  </si>
  <si>
    <t>Intelligent Fusion Technology, Inc</t>
  </si>
  <si>
    <t>Evaluation of SANDGT Using SOA Framework for Persistent and Risk-Averse Space Situation Awareness</t>
  </si>
  <si>
    <t>F12B-T09-0054</t>
  </si>
  <si>
    <t>FA9453-15-C-0423</t>
  </si>
  <si>
    <t>March 12, 2015</t>
  </si>
  <si>
    <t>September 14, 2017</t>
  </si>
  <si>
    <t>2012.2</t>
  </si>
  <si>
    <t>AF12-BT09</t>
  </si>
  <si>
    <t>749993</t>
  </si>
  <si>
    <t>967349668</t>
  </si>
  <si>
    <t>http://www.i-fusion-i.com/aboutus/overview.htm</t>
  </si>
  <si>
    <t>20271 Goldenrod Lane</t>
  </si>
  <si>
    <t>Suite 2066</t>
  </si>
  <si>
    <t>Germantown</t>
  </si>
  <si>
    <t>20876-4104</t>
  </si>
  <si>
    <t xml:space="preserve">Yingli Wu </t>
  </si>
  <si>
    <t>(301) 515-7261</t>
  </si>
  <si>
    <t>yingliwu@intfusiontech.com</t>
  </si>
  <si>
    <t xml:space="preserve">Genshe Chen </t>
  </si>
  <si>
    <t>(240) 481-5397</t>
  </si>
  <si>
    <t>gchen@intfusiontech.com</t>
  </si>
  <si>
    <t>Texas A&amp;M University</t>
  </si>
  <si>
    <t xml:space="preserve">Xi Zhang </t>
  </si>
  <si>
    <t>(979) 458-1416</t>
  </si>
  <si>
    <t>Space situation awareness,stochastic adaptive nonlinear dynamic game tool (SANDGT),Service Oriented Architecture,OODA decision making,cooperative spectrum sensing,Anti-Jamming,Collision Avoidance,embedded satellite networks security.</t>
  </si>
  <si>
    <t>ABSTRACT: Space superiority needs protected tactical space communications with dynamic spectrum sharing, routing adaptation and interference mitigations against kinetic and non kinetic threats. The main focus of this project is to develop game-theoretic analytics and frameworks to support the Air Forces autonomy science &amp; technology strategy (e.g., "deterrence" posture which in turn may be enabled by the attribute of resiliency) against counter space aggression. The Phase I effort has resulted in a SANDGT for persistent and risk-averse space situation awareness. We obtained the promising results to validate our developed approaches. These preliminary yet promising results clearly demonstrate that IFTs SANDGT provides innovative and effective game theoretical approach for persistent space denial. In the phase II project, we will revise, extend, and optimize the Phase I research results for realistic SSA scenarios considering the security issues in embedded satellite networks with Service-Oriented-Architecture (SOA) framework and the operational constraints of space-based visible/radar sensors, LEO/near GEO space platforms, maneuver capabilities, characteristics of orbital planes and space assets per plane on asset observability and reachability. Moreover, IFT team will extend and tie all the models developed in Phase 1 using SOA framework and Observe, Orient, Decide and Act (OODA) decision making paradigm.; BENEFIT: The proposed SANDGT for persistent and risk-averse space situation awareness has tremendous application potential in many military applications. It can be used to defensive counter space mission to protect high value space assets, and protect tactical space communications with dynamic spectrum sharing, routing adaptation and interference mitigations against kinetic and non kinetic threat. The near term DOD application target is the Air Force programs, SSN-space surveillance network, SBSS-the Space Based Space Surveillance system, SBIRS-Space-Based Infrared System program, WGS-Wideband Global SATCOM, JSARS-JSPOC Situational Awareness Response System, DCGS-X-Distributed Common Ground System program (Air Force), and JSTARS-joint surveillance and target attack radar system. Other potential commercial applications include monitoring the civilian networks, such as finance, medicine, communications, electric power, nuclear energy, internet service provider, air traffic control, etc. In addition, police and first responders for NASA, US Coast Guard, Department of Homeland Security, multi-layered sensing, disaster assessment, air traffic control system, the national weather service, physical security systems, law enforcement agency, emergency control center, border and coast patrol, pollution monitoring, remote sensing and global awareness could be a potential application.</t>
  </si>
  <si>
    <t>Multiphysics-based Sensor Fusion</t>
  </si>
  <si>
    <t>F13A-T01-0163</t>
  </si>
  <si>
    <t>FA8750-15-C-0037</t>
  </si>
  <si>
    <t>April 24, 2016</t>
  </si>
  <si>
    <t>AF13-AT01</t>
  </si>
  <si>
    <t>693163</t>
  </si>
  <si>
    <t>CTO/PI</t>
  </si>
  <si>
    <t>Georgia Tech Research Institute</t>
  </si>
  <si>
    <t xml:space="preserve">William Melvin </t>
  </si>
  <si>
    <t>(404) 407-8274</t>
  </si>
  <si>
    <t>multisensor fusion,multi-physics,knowledge-aided processing,KASSSPER,DARPA,physics based signal processing,GPU</t>
  </si>
  <si>
    <t>ABSTRACT: A new approach to multisensor fusion is proposed that utilizes a knowledge-aided (KA) multi-physics model as the main fusion engine, as opposed to traditional purely statistical methods. The new Multi-Physics Sensor Fusion (MPSF) is enabled byadvances in high performance computing, knowledge-aided (KA) processing, and new techniques in multi-physics modeling. Traditional sensor fusion output data products such as target track, ID, etc., are obtained by queries to the multi-physicsmodel, rather than traditional fusion algorithms that translate sensor measurements to desired output products via usual statiscal methods such as an extended Kalman filter. The MPSF utility will be demonstrated via its application to an extremely challenging target discrimination problem in ballistic missile defense (BMD).; BENEFIT: In addition to better multisensor fusion performance, the MPSF approach also provides a powerful design tool for mutli-sensor Warfighter systems.</t>
  </si>
  <si>
    <t>Evaluation of High Performance Computing Enabled Multiple-Target Tracking Based on Massive Parallelism for Urban Surveillance Areas</t>
  </si>
  <si>
    <t>F13A-T10-0086</t>
  </si>
  <si>
    <t>FA8750-15-C-0025</t>
  </si>
  <si>
    <t>January 26, 2017</t>
  </si>
  <si>
    <t>AF13-AT10</t>
  </si>
  <si>
    <t>721894</t>
  </si>
  <si>
    <t>Temple University</t>
  </si>
  <si>
    <t xml:space="preserve">Haibin Ling </t>
  </si>
  <si>
    <t>(215) 204-6973</t>
  </si>
  <si>
    <t>Wide area motion imagery,High-performance-computing,Multiple Target Tracking,Massive parallelism,Graphics Processing Unit,Multi-Core Processor,Hadoop,Service-Oriented-Architecture.</t>
  </si>
  <si>
    <t>ABSTRACT: Threat detection of people, vehicles, and others as well as person-vehicle interactions (dismounts) of possible malicious intent are difficult problems due to the complexity of the problem space. The wide area motion imagery (WAMI) systems aid analysts to track and identify dismounts, but typically produce an overwhelmingly large amount of information. The large scale data input challenges existing situational awareness algorithms in time complexity and storage requirements. The lack of computationally efficient moving target indicator (MTI) analysis tools has become a bottleneck for utilizing WAMI data in urban surveillance. The Phase I effort has resulted in high-performance computing solutions to handle the large scale data requirements. We obtained promising results to validate our developed approaches. These preliminary yet promising results obtained in the Phase I study clearly demonstrate that IFTs HPC-MTT, which use the graphics processing unit, multi-core processor, and Hadoop technology, provides innovative and effective on-board and off-board solutions,. Based on the Phase I design and evaluation of our HPC-MTT tool, we believe that it is time to revise, extend, and optimize the Phase I research results using a massively parallel framework with Service-Oriented-Architecture.; BENEFIT: The proposed high-performance-computing (HPC) enabled multiple-target-tracking (MTT) architecture has tremendous potential for many military applications. The proposed tool can be used to reduce latency to improve E2AT. In C4ISR, the proposed technology can also improve efficiency in the systems that help warfighters process information, such as in the counter-insurgency and counter-IED areas. In addition, there are some relevant Defense Acquisition Programs within DoD, such as Distributed Common Ground Station-Navy (DCGS-N), DCGS-X (Air Force), DCGS Army (DCGS-A) system, and AFRL E2AT and PCPADX. Other potential commercial applications include disaster response, environmental research, combating drug trafficking, air-traffic control, law-enforcement, search and rescue operations and anti-terrorist activity.</t>
  </si>
  <si>
    <t>CU Aerospace</t>
  </si>
  <si>
    <t>Nonequilibrium Plasma-Assisted Combustion-Efficiency Control in Vitiated Air</t>
  </si>
  <si>
    <t>F13A-T04-0141</t>
  </si>
  <si>
    <t>FA8650-15-C-2547</t>
  </si>
  <si>
    <t>March 20, 2015</t>
  </si>
  <si>
    <t>June 20, 2017</t>
  </si>
  <si>
    <t>AF13-AT04</t>
  </si>
  <si>
    <t>749990</t>
  </si>
  <si>
    <t>41929402</t>
  </si>
  <si>
    <t>http://cuaerospace.com</t>
  </si>
  <si>
    <t>301 North Neil St.</t>
  </si>
  <si>
    <t>61820-3169</t>
  </si>
  <si>
    <t xml:space="preserve">Andrew Palla </t>
  </si>
  <si>
    <t>(217) 239-0629</t>
  </si>
  <si>
    <t>apalla@cuaerospace.com</t>
  </si>
  <si>
    <t xml:space="preserve">David L Carroll </t>
  </si>
  <si>
    <t>(217) 239-1703</t>
  </si>
  <si>
    <t>carroll@cuaerospace.com</t>
  </si>
  <si>
    <t>Univ. Illinois at Urbana-Champaign</t>
  </si>
  <si>
    <t xml:space="preserve">Walter Knorr </t>
  </si>
  <si>
    <t>(217) 333-2187</t>
  </si>
  <si>
    <t>Plasmas,combustion,Non-euilibrium,kinetics,DIAGNOSTICS,Gas Turbine Engines,Electron Energy Distribution Function,EEDF</t>
  </si>
  <si>
    <t>ABSTRACT: CU Aerospace (CUA) and team partner the University of Illinois at Urbana-Champaign (UIUC) propose to perform research, development and demonstration of experimental quenching free measurements of heat-release in a realistic highly turbulent plasma-assisted flame. Kinetics models will be correspondingly updated and detailed 3D multiphysics simulations will be validated by the measurements. Current diagnostic tools are difficult to implement for 2D measurements of intermediate species to support the modeling and physical understanding of these complex processes. To fill this technology gap, this proposal implements innovative diagnostic techniques that will significantly increase measurement precision and greatly enhance knowledge of these plasmadynamic and chemical kinetic phenomena. This SBIR effort will lead to aircraft engine design improvements that will provide enhanced combustion stability and efficiency, reignition and flame holding for very high altitude, high-speed flight in Phase II of this program. These enhancements and understanding will have major implications for the expansion of aircraft mission envelopes, and our goal is to jointly develop with UIUC these diagnostic and software tools of choice for the industry.; BENEFIT: The Phase I results laid the foundation to develop a prototype diagnostic and modeling suite for comprehensive development and testing in the Phase II program. Incorporating the Phase I diagnostic techniques along with Air Force guidance for most desired features, the diagnostic and software suite will be enhanced and tested extensively in Phase II as a product demonstration unit. Applications of the developed approach include next generation warfighters capable of flying at higher altitudes and/or higher speeds, and technologies that would be used by engine manufacturers for the development of high-altitude propulsion systems, possibly enabling low-cost to space access via hybrid hypersonic launch. Commercial applications that utilize control of plasma enhanced combustion have the potential to fundamentally bring transformative changes to our combustion-based energy infrastructure by providing (1) the potential for flexible and broad integration of alternative fuels and plasma technology in our everyday lives; (2) more powerful and energy efficient combustion systems for power generation and transportation; (3) reduction of harmful pollutants in our environment; (4) improvements in national security from fuel blends with less dependence on foreign oil, and (5) a more sustainable and efficient energy infrastructure. Furthermore, plasma assisted chemistry could have broader impact in many other areas where it is beneficial to manipulate species content and reaction pathways, including plasma assisted processing of materials, environmental remediation of waste streams such as from smokestacks, and plasma lighting. The Phase II goal will initially be to optimize the diagnostic and software, and design features for Air Force specifications, followed by optimization for more commercial programs.</t>
  </si>
  <si>
    <t>Defense Research Associates, Inc.</t>
  </si>
  <si>
    <t>Laser Technologies Adapted for UAS Sense and Avoid (SAA) Applications</t>
  </si>
  <si>
    <t>F093-136-1861</t>
  </si>
  <si>
    <t>FA8650-15-C-1843</t>
  </si>
  <si>
    <t>February 02, 2015</t>
  </si>
  <si>
    <t>April 10, 2017</t>
  </si>
  <si>
    <t>AF093-136</t>
  </si>
  <si>
    <t>1490275</t>
  </si>
  <si>
    <t>www.dra-inc.net</t>
  </si>
  <si>
    <t>3915 Germany Lane</t>
  </si>
  <si>
    <t>Beavercreek</t>
  </si>
  <si>
    <t>45431-1608</t>
  </si>
  <si>
    <t xml:space="preserve">Michael Pershing </t>
  </si>
  <si>
    <t>(937) 938-4275</t>
  </si>
  <si>
    <t>michael.pershing.2@us.af.mil</t>
  </si>
  <si>
    <t xml:space="preserve">Michael Deschenes </t>
  </si>
  <si>
    <t>Vice President Engineering</t>
  </si>
  <si>
    <t>(937) 431-1644</t>
  </si>
  <si>
    <t>mdeschenes@dramail.com</t>
  </si>
  <si>
    <t>RPA,Sense and Avoid,Sensors,Collision Avoidance,Electro-optical,SSAASy,C-ABSAA</t>
  </si>
  <si>
    <t>ABSTRACT:  Without the capability to sense and avoid other air traffic, UAS are limited to flight operations within restricted and warning areas unless the proponent obtains a Certificate of Authorization (COA) from the Federal Aviation Administration (FAA). FAA Interim Operational Approval Guidance 08-01, dated 13 March 2008, states that remotely operated aircraft must have an acceptable level of safety, comparable to see-and-avoid requirements for manned aircraft, to fly in the national air space.    The objective of this program is to continue the maturation of Sense and Avoid technology, in order to address various performance and operational needs, resulting in the transition to an Engineering &amp; Manufacturing Development (EMD) program for the RQ-4 Global Hawk program and other Department of Defense (DoD) Remotely Piloted Aircraft (RPA), Unmanned Aircraft Systems (UAS), and Micro-UAS systems.    BENEFIT:  The Phase II SBIR results shall provide a more mature and nearer to production-ready Small Sense and Avoid System (SSAASy).  This system provides the visual sensing component of the USAF Common Airborne Sense and Avoid (C-ABSAA) system.</t>
  </si>
  <si>
    <t>ICEE-SA: Integrated Civil Engineering Environment-Situation Awareness</t>
  </si>
  <si>
    <t>F093-206-1203</t>
  </si>
  <si>
    <t>FA8650-15-C-1841</t>
  </si>
  <si>
    <t>April 14, 2016</t>
  </si>
  <si>
    <t>AF093-206</t>
  </si>
  <si>
    <t>1472891</t>
  </si>
  <si>
    <t>55</t>
  </si>
  <si>
    <t>45324-7145</t>
  </si>
  <si>
    <t xml:space="preserve">John Cherry </t>
  </si>
  <si>
    <t>(937) 528-8116</t>
  </si>
  <si>
    <t>john.cherry.1@us.af.mil</t>
  </si>
  <si>
    <t xml:space="preserve">Jeff Walrath </t>
  </si>
  <si>
    <t>jwalrath@tdkc.com</t>
  </si>
  <si>
    <t>Engineering environment,Situational awareness,agile work environment,Sensor Processing,decision support,base operations,visualization</t>
  </si>
  <si>
    <t>ABSTRACT:  The purpose of the Integrated Civil Engineering Environment ? Situation Awareness (ICEE-SA) SBIR Phase II research is to extend next-generation situation awareness, visualization, sensor/video processing, and decision support technologies to civil engineering, infrastructure readiness, and security/operations support.   ICEE-SA addresses technology maturation in the following areas: integration of standards-based sensor/control specification technologies to enable control system automated introspection, interrogation, status, and reporting; the extension of the core framework to support Air Force civil engineering operations; development of role-based dashboards for domain operators; and establishing a base-level demonstration capability.  The resulting prototype will be a robust decision support environment and technical framework that seamlessly integrates all the capability into an easy-to-use and easy-to-maintain toolset suited to military and dual use applications.  BENEFIT:  ICEE-SA has direct application to new Air Force infrastructure support and situation awareness for base federal facility operations.  New Environmental Protection Agency and other energy and infrastructure compliance standards will require enhanced tools and capability for situational awareness.  New federal regulations related to the security of SCADA and older industrial controls systems also increase the need for such technology.  ICEE-SA has significant commercial applications in many industries including banking, utilities, and communications, where situational awareness and systems engineering would have high payoff due to the complexity of their environments.</t>
  </si>
  <si>
    <t>Nokomis, Inc</t>
  </si>
  <si>
    <t>Advanced Detection of Electronic Counterfeits (ADEC) Air Force Sustainment Center (AFSC) Pilot</t>
  </si>
  <si>
    <t>F093-013-1536</t>
  </si>
  <si>
    <t>FA8222-15-C-0006</t>
  </si>
  <si>
    <t>March 17, 2014</t>
  </si>
  <si>
    <t>AF093-013</t>
  </si>
  <si>
    <t>www.nokomisinc.com</t>
  </si>
  <si>
    <t>310 5th St.</t>
  </si>
  <si>
    <t>15022</t>
  </si>
  <si>
    <t xml:space="preserve">Gary Dowdy </t>
  </si>
  <si>
    <t>(801) 586-1442</t>
  </si>
  <si>
    <t>gary.dowdy@us.af.mil</t>
  </si>
  <si>
    <t xml:space="preserve">Walter J Keller </t>
  </si>
  <si>
    <t>wkeller@nokomisinc.com</t>
  </si>
  <si>
    <t>Counterfeit Electronics,Counterfeit Electronics Detection,ADEC,Anti-Tamper,tainted parts,Supply Chain Management,Part Screening,Electronic Part Signatures</t>
  </si>
  <si>
    <t>ABSTRACT:</t>
  </si>
  <si>
    <t>XL Scientific, LLC</t>
  </si>
  <si>
    <t>Tool for Assessing the Recuperation Time from an Electromagnetic Disruption for a Digital System</t>
  </si>
  <si>
    <t>F151-011-0649</t>
  </si>
  <si>
    <t>FA9451-15-M-0519</t>
  </si>
  <si>
    <t>August 12, 2015</t>
  </si>
  <si>
    <t>May 11, 2016</t>
  </si>
  <si>
    <t>AF151-011</t>
  </si>
  <si>
    <t>79360382</t>
  </si>
  <si>
    <t>www.xlscientific.com</t>
  </si>
  <si>
    <t>6100 Uptown Blvd. NE, Suite 260</t>
  </si>
  <si>
    <t xml:space="preserve">Susan Haverland </t>
  </si>
  <si>
    <t>(505) 244-8502</t>
  </si>
  <si>
    <t>susan.haverland@xlscientific.com</t>
  </si>
  <si>
    <t xml:space="preserve">Grady Patterson </t>
  </si>
  <si>
    <t>PI/PM Sr. RF Engineer</t>
  </si>
  <si>
    <t>(505) 480-7053</t>
  </si>
  <si>
    <t>grpatter4@yahoo.com</t>
  </si>
  <si>
    <t>HPEM weapon effects,recuperation time,time out of action (TOA),system downtime,recovery time,computer networks,automated test hardware,modeling and simulation (M&amp;S)</t>
  </si>
  <si>
    <t>ABSTRACT:XL Scientific proposes to design and build the Restoration Time Measurement System (RTMS) a portable test system for assessing recuperation time for a computer network disrupted via high power electromagnetic (HPEM) radiation. RTMS will be a combined hardware and software solution that includes a custom software application that directly interfaces specialized computer network components for control and monitoring. RTMS will have the ability to simulate upset or damage of system components, measure the downtime while an IT team identifies and remedies the problem, record the results in a database, and then provide support for data compilation and reporting. XL Scientific has considerable combined experience performing research into the theory of recuperation time modeling, and has implemented recuperation time models appropriate to engagement-level modeling. We therefore understand the bounds and applications of the problem, and can provide a tailored system that is flexible and maintainable to maximize data collection, future utility, and interoperability with related systems.BENEFIT:The dearth of recuperation time data has affected AF studies as well as those performed in other military branches, and its pervasive it affects susceptibility, vulnerability, and lethality studies, modeling and simulation at the engagement and mission levels, as well as exercises and planning, weaponeering, tradeoff studies, and optimization. Having a good estimate of system recuperation time is as important as bounding the target system probability of effect. The Restoration Time Measurement System (RTMS) will allow AFRL/RDHE to collect recuperation time data much more easily, and in an automated and repeatable way, so that meaningful amounts of data can be collected each year. The system will also be flexible and maintainable so that it can be adapted to new PC and network hardware. Additional systems can be built to benefit other military branches in the same way. RTMS can also be used to study the impact of network partial functionality, such as in the cyber world to determine the impact of electronic attack or otherwise degraded communications. RTMS can also be used in the IT industry for training new staff, at least in identifying problem network components. Generally, RTMS will provide an overall better understanding of network operation or recuperation time for all of these applications.</t>
  </si>
  <si>
    <t>Vigilant Systems</t>
  </si>
  <si>
    <t>F151-011-2273</t>
  </si>
  <si>
    <t>FA9451-15-M-0518</t>
  </si>
  <si>
    <t>August 04, 2015</t>
  </si>
  <si>
    <t>May 04, 2016</t>
  </si>
  <si>
    <t>149903</t>
  </si>
  <si>
    <t>964423326</t>
  </si>
  <si>
    <t>www.vigilantsys.com</t>
  </si>
  <si>
    <t>250 Apollo Drive</t>
  </si>
  <si>
    <t>Mount Airy</t>
  </si>
  <si>
    <t>27030</t>
  </si>
  <si>
    <t xml:space="preserve">Dustin Heath </t>
  </si>
  <si>
    <t>(336) 769-6600</t>
  </si>
  <si>
    <t>dheath@vigilantsys.com</t>
  </si>
  <si>
    <t xml:space="preserve">Michael Shields </t>
  </si>
  <si>
    <t>(336) 407-2190</t>
  </si>
  <si>
    <t>mshields@vigilantsys.com</t>
  </si>
  <si>
    <t>electromagnetic disruption recovery,electronic warfare,recovery time,taxonomy of electromagnetic disruption effects,Scala</t>
  </si>
  <si>
    <t>ABSTRACT:Vigilant Cyber Systems, Inc. (VCS) proposes to design and develop a Toolkit for Assessing Electromagnetic (EM) Disruption Recovery (TAEMDR) to simulate EM disruptions in digital systems and accurately assess operator response to the disruptions. TAEMDR is designed to be intuitive to use allowing test engineers to build very complex models of digital systems of various complexities from simple single board embedded systems to complex systems of systems (e.g. command and control systems and enterprise management systems) by buildup models from sub models using a drag and drop graphical user interface. Once the model of the system under test is crated, TAEMDR provides intuitive interfaces to allow the test engineer to design and conduct the test to determine the bounds of response time, and provides tools for querying and viewing test results.BENEFIT:TAEMDR will include several significant innovations and enhancements to the current state-of-the-art. First, will be based upon a taxonomy of EM disruption effects and mechanisms to simulate those effects in the SUT without actually damaging the system. Second, the system will include drag-and-drop GUI based modeling to allow the creation of complex models from simple blocks. Third, the models and models will be store is an open XML format to allow for a community of users to share models minimizing duplication of effort. Fourth, TAEMDR will include automation tools to create test sets and automate the execution of tests to minimize test engineer time. These automation features will leverage the lessons learned from the DARPA research on the National Cyber Range. Fifth, the system will utilize Vigilants Query Manager and View Manager Architecture to allow for interactive query and viewing of test results, allowing test engineers to visualize the results in a manner that allows for better understanding of the overall test results and allows for program managers to use the results of the testing to make informed better decisions.</t>
  </si>
  <si>
    <t>Novel Hybrid Fuel Cell Energy System for High Power Multi-Pulse Discharge</t>
  </si>
  <si>
    <t>F151-012-0686</t>
  </si>
  <si>
    <t>FA9451-15-M-0522</t>
  </si>
  <si>
    <t>July 28, 2015</t>
  </si>
  <si>
    <t>April 29, 2016</t>
  </si>
  <si>
    <t>AF151-012</t>
  </si>
  <si>
    <t>149948</t>
  </si>
  <si>
    <t>http://www.lynntech.com/</t>
  </si>
  <si>
    <t>77845</t>
  </si>
  <si>
    <t xml:space="preserve">Mahesh Waje </t>
  </si>
  <si>
    <t>mahesh.waje@lynntech.com</t>
  </si>
  <si>
    <t>hybrid power system,High-Power Multi-Pulse Discharge,Fuel cell,UAV,Power Management Architecture,Battery,Energy Storage,Airborne Directed Energy Weapons</t>
  </si>
  <si>
    <t>ABSTRACT:Lynntech is proposing a hybrid power system to provide the energy necessary for the directed energy pulsed applications of interest to the Air Force. The proposed system consists of a high power delivery component (battery) and a high energy density storage component (fuel cell) to meet the overall power and energy requirements. The conceptual system will deliver multiple bursts of 600kW 10 Second pulse discharges over the duration of the mission. The battery will provide the burst power necessary for the directed energy weapon, whereas the fuel cell will operate at a constant power in order to recharge the battery between firings (Figure 3). The battery will be sized to only have enough capacity to provide for one burst consisting of a certain number of power pulses with the ability to be recharged between firings by the fuel cell. This approach is specifically designed to maximize the amount of energy and hence the number of times the directed energy weapon can be fired during a given mission, thus extending the overall capability of present and future advanced weapons systems on-board UAVs.BENEFIT:The ability to provide prime power for pulse discharge energy applications is achieved without additional fuel consumption and enables increased weaponized mission endurance for systems with integrated directed energy weapons. This technology can more completely take advantage of the current UAV endurance capabilities (up to 43 hours with external tank) and provides a platform to provide continual active combat capabilities and tactical theatre defense. In addition to UAV, other airborne applications such as the F-35 Joint Strike Fighter can benefit from this effort by providing the ability to fulfill additional mission objectives without additional armament.</t>
  </si>
  <si>
    <t>TechFlow, Inc.</t>
  </si>
  <si>
    <t>Scalable Fuel Cell Configurations for Applications in Airborne Weapon Systems</t>
  </si>
  <si>
    <t>F151-012-0855</t>
  </si>
  <si>
    <t>FA9451-15-M-0521</t>
  </si>
  <si>
    <t>April 10, 2016</t>
  </si>
  <si>
    <t>149992</t>
  </si>
  <si>
    <t>14125442</t>
  </si>
  <si>
    <t>338</t>
  </si>
  <si>
    <t>www.techflow.com</t>
  </si>
  <si>
    <t>6405 Mira Mesa Boulevard</t>
  </si>
  <si>
    <t xml:space="preserve">Mary Boucher </t>
  </si>
  <si>
    <t>(505) 903-6849</t>
  </si>
  <si>
    <t>mboucher@techflow.com</t>
  </si>
  <si>
    <t xml:space="preserve">Michael Butcher </t>
  </si>
  <si>
    <t>Sr. Electrical Engineer</t>
  </si>
  <si>
    <t>(505) 903-6840</t>
  </si>
  <si>
    <t>mbutcher@techflow.com</t>
  </si>
  <si>
    <t>Fuel cell,High power density battery,Prime power,Thermal Management,power conditioning</t>
  </si>
  <si>
    <t>ABSTRACT:The development of advanced, scalable prime power systems is a key aspect of future weapon systems design and deployment. Directed Energy weapons systems typically require prime power inputs ranging from kilowatt to megawatt levels. The authors propose to design a scalable, hybrid fuel cell/high power battery system that is capable of operating within a variety of airborne environments to replace conventional prime power systems such as turbine generators. The proposed design will provide a complete prime power system for a mission including self-contained fuel, power conditioning interface between the fuel cell and battery storage, and a compact state of the art thermal management system. The high peak power and energy requirements of many Directed Energy weapons systems are characteristics that match well with the capabilities of a hybrid system of high energy fuel cells and high power batteries. Fuel cell technologies are ideal to replace turbines and other conventional prime power systems for weapons systems because of the low environmental impact, minimal start up time, efficiency of converting primary fuel, such as H2 gas, directly into electricity, and scalable components to achieve a variety of prime power specifications.BENEFIT:The anticipated benefits for this SBIR include the development of innovative solutions for prime power systems for airborne weapons applications. Directed Energy systems have large intermittent pulsed load that is stressful on conventional prime power solutions. The Compact Hybrid Airborne Power System, CHAPS fills a need for the Air Force and the DoD in general. As more systems become all electric the demand for fuel cell/battery hybrid systems will increase and CHAPS will meet the requirements.</t>
  </si>
  <si>
    <t>Materials and Designs for Compact High-Voltage Vacuum Insulator Interfaces</t>
  </si>
  <si>
    <t>F151-013-0628</t>
  </si>
  <si>
    <t>FA9451-15-M-0523</t>
  </si>
  <si>
    <t>April 18, 2016</t>
  </si>
  <si>
    <t>AF151-013</t>
  </si>
  <si>
    <t>www.divtecs.com</t>
  </si>
  <si>
    <t>35 Wiggins Ave.</t>
  </si>
  <si>
    <t xml:space="preserve">Neal Butler </t>
  </si>
  <si>
    <t>butler@divtecs.com</t>
  </si>
  <si>
    <t>high voltage,Insulation,Flashover</t>
  </si>
  <si>
    <t>ABSTRACT:Diversified Technologies, Inc. proposes to develop a compact, strong, manufacturable, and inexpensive high voltage insulator for pulse applications, with improved flashover voltage standoff characteristics vs. the present state of the art. To do this, we propose to use the non-linear characteristics of commercially-available material compositions that show varistor-like dependence of resistivity with applied voltage to grade the electrical fields and disperse the bound surface charges responsible for lowered flashover voltage across bridging insulator material surfaces. In what follows, the breakdown mechanisms typically responsible for flashover will be discussed, together with the insulator construction intended to counter them, and show how a practical flashover-resistant high voltage insulator can be configured from available non-linear-resistivity materials.BENEFIT:This SBIR seeks to implement a significant size reduction in high voltage insulators used in military systems, accelerators, and various industrial, and commercial applications of high voltage pulse power.</t>
  </si>
  <si>
    <t>Sienna Technologies, Inc.</t>
  </si>
  <si>
    <t>Vacuum Compatible High Gradient Insulators</t>
  </si>
  <si>
    <t>F151-013-1314</t>
  </si>
  <si>
    <t>FA9451-15-M-0524</t>
  </si>
  <si>
    <t>15577190</t>
  </si>
  <si>
    <t>www.siennatech.com</t>
  </si>
  <si>
    <t>19501 144th Avenue NE</t>
  </si>
  <si>
    <t>Suite F-500</t>
  </si>
  <si>
    <t>Woodinville</t>
  </si>
  <si>
    <t>98072</t>
  </si>
  <si>
    <t xml:space="preserve">Canan Savrun </t>
  </si>
  <si>
    <t>(425) 485-7272</t>
  </si>
  <si>
    <t>c.savrun@siennatech.com</t>
  </si>
  <si>
    <t xml:space="preserve">Ender Savrun </t>
  </si>
  <si>
    <t>ender.savrun@siennatech.com</t>
  </si>
  <si>
    <t>aluminum nitride,ceramic,Dielectric,insulator,Surface Flashover,vacuum</t>
  </si>
  <si>
    <t>ABSTRACT:This Small Business Innovation Research Phase I project will develop a vacuum compatible, high gradient insulator (HGI) based on low SEE yield aluminum nitride (AlN) ceramic with high surface flashover resistance for pulse power applications. In Phase I we will design and fabricate AlN-Metal HGIs, and investigate the effects of AlN and metal layer thicknesses, and number of layers on the flashover resistance (maximum supported field gradient) of the HGIs. We will present a coaxial HGI insulator design to maximize the center conductor voltage using the developed HGI material. BENEFIT:Vacuum insulators are widely used in high voltage systems to maintain physical spacing of components and to provide a non-conductive vacuum boundary. Specific applications of AlN based high performance HGIs include particle accelerators, in particular, dielectric wall accelerators, which can be used radiography and radiation therapy, pulsed power sources including directed energy systems, high power microwave tubes.</t>
  </si>
  <si>
    <t>Applied Visions, Inc.</t>
  </si>
  <si>
    <t>WhyViz: Transforming Cyber Data into Human-Centered Visualizations</t>
  </si>
  <si>
    <t>F151-015-0102</t>
  </si>
  <si>
    <t>FA8650-15-M-6632</t>
  </si>
  <si>
    <t>July 09, 2015</t>
  </si>
  <si>
    <t>AF151-015</t>
  </si>
  <si>
    <t>602262222</t>
  </si>
  <si>
    <t>www.avi.com, www.securedecisions.com</t>
  </si>
  <si>
    <t>6 Bayview Avenue</t>
  </si>
  <si>
    <t>Northport</t>
  </si>
  <si>
    <t>11768</t>
  </si>
  <si>
    <t xml:space="preserve">Kelly Bennett </t>
  </si>
  <si>
    <t>(631) 759-3920</t>
  </si>
  <si>
    <t>kelly.bennett@avi.com</t>
  </si>
  <si>
    <t xml:space="preserve">Laurin Buchanan </t>
  </si>
  <si>
    <t>(631) 759-3926</t>
  </si>
  <si>
    <t>laurin.buchanan@securedecisions.com</t>
  </si>
  <si>
    <t>Cognition,computer network defense,Cyber Security,Human Computer Interaction,knowledge elicitation,mission impact,semantic ontology,visualization</t>
  </si>
  <si>
    <t>ABSTRACT:Cyber operators mentally integrate numerous data sources, many whose native format is difficult to comprehend. Visualizations can help, but the raw data must first be transformed. Designing effective visualizations is also difficult because there is a dearth of empirical research on how various visualizations affect the cyber operators performance. Secure Decisions proposes to systematically research this problem starting with a knowledge elicitation of cyber operators to establish their information requirements and cognitive challenges, and developing visualizations to meet the operators needs. We have chosen to focus on alert triage/escalation, vulnerability assessment and incident response tasks; and more specifically on the mission impact decisions that operators have to make when engaged in these tasks. Establishing the mission relevance of an alert or vulnerability, or assessing the mission impact of an incident response is a hard problem that is not currently automated. The USAF Cyber Vision specifically cites visualization of cyber impacts on missions as a near-term goal. It involves understanding complex dependencies between network entities, users and missions. Because semantic ontologies are excellent at representing complex relationships, we will use that as our data transformation approach. Finally, well design a Phase II experiment to objectively evaluate how visualizations affect operator performance.BENEFIT:The proposed work will make several contributions to the cyber defense domain: 1. A significant step forward in meeting the USAF Cyber Vision near-term goal of being able visualize cyber impacts on missions. 2. Deep insight into how cyber operators currently assess the mission relevance of alerts, vulnerabilities and incident responses and consider mission impact in their cyber defense decisions. This will include information about the analytical questions they ask, information needed to answer those questions, decision processes used, and data sources consulted. 3. Identification of cognitive challenges and other impediments to assessing mission relevance when performing alert triage/escalation, vulnerability assessment, or selecting courses of action in incident response. 4. Prototype visualizations designed to help cyber operators gain awareness of the mission relevance of alerts, vulnerabilities and incident responses 5. Visualization of the complex dependencies between network devices, users and missions that can be applied to emerging Department of Defense programs in cyber mission assurance and mission impact analysis. 6. Enhanced understanding of how visualizations can be used by cyber operators to assess the mission impact of various cyber defense activities. It will shed light on the insights that cyber operators gain and the types of visual patterns they look for when answering questions such as: Which of the myriad of alerts are occurring on mission-critical devices Which of these vulnerabilities must be remediated before the mission can be assured What users and operational roles will be affected by closing this port or blocking this IP address 7. An assessment of the feasibility of using a semantic ontology as a data transformation method to represent complex relationships between network devices, users and missions. The feasibility study will identify changes required to improve its use with various visualizations and new data sources. 8. A fully described experimental design to be conducted in Phase II to assess the effectiveness of various visualizations on cyber defense activities.</t>
  </si>
  <si>
    <t>Aptima, Inc.</t>
  </si>
  <si>
    <t>ADVICE: Advanced Displays for Visualizing Information in Cyber Environments</t>
  </si>
  <si>
    <t>F151-015-1166</t>
  </si>
  <si>
    <t>FA8650-15-M-6633</t>
  </si>
  <si>
    <t>967259946</t>
  </si>
  <si>
    <t>aptima.com</t>
  </si>
  <si>
    <t>12 Gill Street</t>
  </si>
  <si>
    <t>01801</t>
  </si>
  <si>
    <t xml:space="preserve">Thomas McKenna </t>
  </si>
  <si>
    <t>(781) 496-2443</t>
  </si>
  <si>
    <t>mckenna@aptima.com</t>
  </si>
  <si>
    <t xml:space="preserve">Adam Fouse </t>
  </si>
  <si>
    <t>(781) 496-2428</t>
  </si>
  <si>
    <t>afouse@aptima.com</t>
  </si>
  <si>
    <t>visualization,cyberspace operations,Human-Machine Interaction,Context-aware Systems</t>
  </si>
  <si>
    <t>ABSTRACT:Cyber operators face a deluge of data about complex networks and need to efficiently identify, analyze, and mitigate anomalies. They are overloaded with information, and are often faced with situations that require immediate action to mitigate network effects. While computational techniques such as filters and fusion algorithms can help, the dynamic nature of cyber operations means that data still requires human interpretation to determine the best course of action. To address these challenges the Aptima team proposes to design and build Advanced Displays for Visualizing Information in Cyber Environments (ADVICE). ADVICE uses context-aware interactive visualization, with computational awareness of context drives which visualizations are presented and what data is shown. These visualizations will be human-centered not only in the visual design, but also in the interactions. As cyber operators perform their tasks, ADVICE will provide an integrated context-sensitive picture by facilitating connections across different sources of data, and prioritizing that information based on the users tasks and interactions. The goal of ADVICE is to enable cyber operators to more efficiently perform their jobs by providing intuitive representations of data that are tailored to the operators needs.BENEFIT:ADVICE provides human-centered, context-aware visualization of data for cyber operators. Through computational awareness of context, visualizations are tailored to the task and needs of the human operator. As cyber operators perform their tasks, ADVICE will provide an integrated context-sensitive picture of network activity by facilitating connections across different sources of data, and prioritizing that information based on the users tasks and interactions. This will enable more effective cyberspace operations, where operators can focus their effort on their current task and fluidly interact with the data.</t>
  </si>
  <si>
    <t>Intevac Photonics, Inc.</t>
  </si>
  <si>
    <t>High Resolution VIS/SWIR (Visible/Short Wave Infrared) Low-Light Level Digital Sensor and Camera Development</t>
  </si>
  <si>
    <t>F151-016-0863</t>
  </si>
  <si>
    <t>FA8650-15-M-6634</t>
  </si>
  <si>
    <t>April 27, 2016</t>
  </si>
  <si>
    <t>AF151-016</t>
  </si>
  <si>
    <t>149894</t>
  </si>
  <si>
    <t>829000723</t>
  </si>
  <si>
    <t>287</t>
  </si>
  <si>
    <t>www.intevac.com</t>
  </si>
  <si>
    <t>3560 Bassett Street</t>
  </si>
  <si>
    <t>95054</t>
  </si>
  <si>
    <t xml:space="preserve">Albert Zecher </t>
  </si>
  <si>
    <t>(408) 496-2220</t>
  </si>
  <si>
    <t>azecher@intevac.com</t>
  </si>
  <si>
    <t xml:space="preserve">Michael Jurkovic </t>
  </si>
  <si>
    <t>Senior Sensor Engineer</t>
  </si>
  <si>
    <t>(408) 496-2818</t>
  </si>
  <si>
    <t>mjurkovic@intevac.com</t>
  </si>
  <si>
    <t>VIS/SWIR,DNVG,DNVS,DI2,TE-photocathode,digital UXGA low light level,image-intensified,night vision systems/goggles/cameras/sensors</t>
  </si>
  <si>
    <t xml:space="preserve">ABSTRACT:The objective of the work proposed in this Phase 1 effort is to identify a set of manufacturing process steps that provide the necessary enabling technology to improve upon Intevacs current low-light level camera product offerings: our ISIE6 electron-bombarded active pixel sensor (EBAPS) based digital intensified-imaging (DI2) cameras (which incorporate an InGaAs photocathode that is responsive from 950nm-1650nm) and our GaAs-photocathode-based ISIE11 EBAPS-based DI2 cameras (2M 10.8um-square pixels, 1600 x 1200 frame at 60Hz, </t>
  </si>
  <si>
    <t>Cyan Systems</t>
  </si>
  <si>
    <t>Improved Version of Solid State Night Vision Sensor</t>
  </si>
  <si>
    <t>F151-016-1251</t>
  </si>
  <si>
    <t>FA8650-15-M-6635</t>
  </si>
  <si>
    <t>April 28, 2016</t>
  </si>
  <si>
    <t>167202097</t>
  </si>
  <si>
    <t>cyan-systems.com</t>
  </si>
  <si>
    <t>5385 Hollister Ave</t>
  </si>
  <si>
    <t>MS 105</t>
  </si>
  <si>
    <t>Santa Barbara, CA</t>
  </si>
  <si>
    <t>93111</t>
  </si>
  <si>
    <t xml:space="preserve">William Tran </t>
  </si>
  <si>
    <t>(805) 453-0582</t>
  </si>
  <si>
    <t>william@cyan-systems.com</t>
  </si>
  <si>
    <t xml:space="preserve">John Caulfield </t>
  </si>
  <si>
    <t>john@cyan-systems.com</t>
  </si>
  <si>
    <t>imaging,ROIC,FPA,VIS-NIR-SWIR,NVG,intensifier,Sensitivity</t>
  </si>
  <si>
    <t>ABSTRACT:The critical, limiting factor for night vision goggles (NVGs) is the sensor. Existing sensor technology for head-mounted systems do not provide the same performance, especially in low light conditions, compared to the latest image intensification technology. However, existing image-intensifier-based NVGs are limited by their size, weight, and cost of the image intensifier tube. This approach also provides imaging of a limited spectral range. Cyan Systems, an innovator in advanced imaging sensor technology, has a wealth of experience in producing cutting edge readout integrated circuits (ROIC), a critical hardware component of many imaging systems. Based on proven technology, Cyan Systems proposes to develop a unique small pixel digital output ROIC that will be hybridized to a high performance visible-NIR-SWIR detector array using advanced small pixel interconnect technology resulting in an ultrahigh definition (UHD) focal plane array (FPA) with superior low noise performance, even at very low light levels, compared to the latest image intensification technology. The digital output FPA will enable multiple system enhancements such as symbology overlay and image processing in a compact camera system that will provide a broader spectral response compared to existing image intensifier tube technology.BENEFIT:The unique small pixel, high sensitivity solid state night vision sensor will permit high resolution, low light level imaging performance for a new generation of head-mounted digital night-vision technology.</t>
  </si>
  <si>
    <t>TRACS: Technique for a Robust, Autonomous CPOHT System</t>
  </si>
  <si>
    <t>F151-017-0315</t>
  </si>
  <si>
    <t>FA8650-15-M-6688</t>
  </si>
  <si>
    <t>AF151-017</t>
  </si>
  <si>
    <t>45324</t>
  </si>
  <si>
    <t xml:space="preserve">Amy Sedler </t>
  </si>
  <si>
    <t>Helmet Mounted Displays,Image processing,6-DOF Cockpit Helmet Tracking,Optical Feature Recognition,Human Effectiveness,commercialization,testbed,Pilot Workload</t>
  </si>
  <si>
    <t>ABSTRACT:The Design Knowledge Companys (TDKCs) proposed Technique for a Robust, Autonomous CPOHT System (TRACS) product combines innovative image feature extraction, registration, tracking, selection, integration, and helmet state calculation processes to achieve this research objective. TRACS includes four principal components: (1) passive high-resolution cameras, placement and number of cameras to be specified in Phase I; (2) a feature extractor which uses fast-executing image registration and object location/tracking image processing algorithm techniques; (3) a feature selector and integrator whose image processing algorithms pre-process the raw position data to reduce, integrate, and select features from the multiple cameras for optimal accuracy and speed; and (4) a helmet state calculator which produces and tracks the full, six-degrees-of-freedom (6-DOF) helmet position state in three-dimensional (3-D) space coordinates. The TDKC team is well-qualified to perform this research due to our related experience, success with similar developments, and proven expertise with sensing, video/image processing, and real-time computing technologies. During Phase I, we will build, test, and demonstrate a TRACS Feasibility Testbedan early functional prototype to experimentally and analytically assess feasibility and to verify and demonstrate our feasibility conclusions to the Air Force.BENEFIT:TRACS integrates these innovative image processing technologies to provide accurate 6-DOF helmet tracking at real-time speed, using TDKCs existing and proven video-speed image registration technique, the Simple Topographical Area Registration Engine or STARE. TRACS provides this helmet tracking in a small-volume, transportable package with minimal setup or calibration requirements, and autonomous operation. TRACS offers cost-effective and accurate passive helmet tracking advantages to numerous government or military organizations that need to track helmet (or other object) dynamic 6-DOF state in real-time with high accuracy. Commercial applications are significant, predominantly in the gaming and security domains, as well as a lower-cost, higher-speed alternative to tracking or characterizing object motion in general, which may occur in reconnaissance, surveillance, or other missions.</t>
  </si>
  <si>
    <t>Cockpit Passive Optical Helmet Tracker (CPOHT)</t>
  </si>
  <si>
    <t>F151-017-1832</t>
  </si>
  <si>
    <t>FA8650-15-M-6636</t>
  </si>
  <si>
    <t>133092291</t>
  </si>
  <si>
    <t xml:space="preserve">Brian Goldberg </t>
  </si>
  <si>
    <t>(949) 436-6498</t>
  </si>
  <si>
    <t>bgoldberg@adsyscontrols.com</t>
  </si>
  <si>
    <t xml:space="preserve">Alexander Bogdanov </t>
  </si>
  <si>
    <t>Senior Principal Engineer</t>
  </si>
  <si>
    <t>abogdanov@adsyscontrols.com</t>
  </si>
  <si>
    <t>Helmet tracker,Pose Estimation,orientation,HUD,cockpit display,Situational awareness,Image processing,passive tag tracking</t>
  </si>
  <si>
    <t>ABSTRACT:The advancement of aircraft ISR, threat detection and targeting sensors, has complicated the cockpit pilot demand to effectively utilize the information. New display technology integrated into the pilots helmet enables effective situational awareness through virtual displays and applied overlays. However, such displays require accurate and low-latency helmet orientation measurements. Systems which are easily adaptable to various helmets and aircraft are essential for broad military use. The Adsys Controls Cockpit Passive Optical Helmet Tracker (CPOHT) does not involve any substantial modifications to the helmet, or mounting of any additional electronic components and sensors, and can be used with any helmet on the market. CPOHT passive tags applied to the helmet and cameras mounted in the cockpit. The proposed system addresses such challenges as image ambiguity (data association), cockpit mounting and environment constraints (camera locations, choice of lens, tag locations on the helmet, etc.), and system calibration. Our approach provides disambiguation which enables unique and reliable identification of the helmet mounted tags. Image processing will be performed leveraging our existing video processing capabilities allowing for low-latency computation with minimal system impact to the aircraft.BENEFIT:The CPOHT system will provide a low-cost solution for a broad range of vehicles, helmets and mission sets enabling next generation cockpit situational displays. In addition to military applications, the proposed technology can be utilized in commercial and law enforcement applications (e.g. directing gimbaled video equipment line of sight, search spot light, general inexpensive HMD applications, such as Google Glass or Epson Moverio), augmented virtual reality (VR) systems including videogame and entertainment industry, training, architectural design, and medical applications. The technology can also be directly applied to a general object orientation tracking and be used in targeting systems and other similar applications requiring object attitude knowledge.</t>
  </si>
  <si>
    <t>Multi-Aperture Tiled In-line Sensor Digital Panoramic Night Vision Goggle</t>
  </si>
  <si>
    <t>F151-018-0864</t>
  </si>
  <si>
    <t>FA8650-15-M-6639</t>
  </si>
  <si>
    <t>AF151-018</t>
  </si>
  <si>
    <t>298</t>
  </si>
  <si>
    <t>Electro-Optics Systems Division</t>
  </si>
  <si>
    <t>20600 Gramercy Place, Bldg. 100</t>
  </si>
  <si>
    <t>90501</t>
  </si>
  <si>
    <t xml:space="preserve">Tin Aye </t>
  </si>
  <si>
    <t>Technology Vice President</t>
  </si>
  <si>
    <t>EOSProposals@poc.com</t>
  </si>
  <si>
    <t>Day and night vision,all-condition viewing,AUGMENTED REALITY,AR,heads-up display,HMD,visible NIR/SWIR sensor fusion,Night vision</t>
  </si>
  <si>
    <t>ABSTRACT:To address the Air Force need for a clip-on helmet-mounted digital panoramic night vision goggle (NVG) having cueing functionality, Physical Optics Corporation (POC) proposes to develop a new Multi-Aperture Tiled In-line Sensor Digital Panoramic Night Vision Goggle (MATIS-DPNVG). The proposed NVG is based on a unique integration of POCs four key technologies: multi-spectral multi-aperture sensor based on compact reflective optics, multi-micro displays with extended dynamic-range light engine, optical tiling waveguide image router optics, and parallel pipe-line electronic processor. The innovation of the MATIS-DPNVG system integration will provide low size, weight and power (SWaP), wide FOV (120 deg(H)  50 deg(V)), and high dynamic range imagery over day and night conditions. By providing a 1:1 sensor/display imagery in real time in a common line-of-sight, the device will provide cueing capability and symbology overlay of on-board sensors and data. In Phase I, POC will develop the design of MATIS-DPNVG with acceptable mass properties that integrates cueing and day/night vision, with fusion of on/off helmet data and video inputs, and demonstrate the design through a laboratory breadboard system. In Phase II, POC will fabricate, test against current analog in-line NVG, demonstrate, and deliver a MATIS-DPNVG prototype to the Air Force.BENEFIT:The proposed MATIS-DPNVG system will have revolutionary new capability of night, all-conditions day/night viewability, with an extremely light and low-profile clip-on HMD, that will replace the current I^2T-based military standard night vision goggles (NVGs). By providing these new capability the MATIS-DPNVG can help give U.S. military forces a renewed advantage and capabilities including panoramic wide field-of-view, on/off helmet data and video input fusion, image recording, processing and communication to/from helmet system. It also can become an integral component in commercial and security surveillance systems where wearable night vision technologies are currently used, including civilian law enforcement, commercial vehicle operator, first responders, forest and urban firefighters, border patrol, and security personnel.</t>
  </si>
  <si>
    <t>BINOCULAR, WIDE FIELD OF VIEW DIGITAL GOGGLE BASED ON HIGH RESOLUTION SENSOR TECHNOLOGY</t>
  </si>
  <si>
    <t>F151-018-2253</t>
  </si>
  <si>
    <t>FA8650-15-M-6638</t>
  </si>
  <si>
    <t>July 23, 2015</t>
  </si>
  <si>
    <t>149794</t>
  </si>
  <si>
    <t xml:space="preserve">Michael Hoppe </t>
  </si>
  <si>
    <t>Product Line Manager for Systems Pr</t>
  </si>
  <si>
    <t>(760) 476-0339</t>
  </si>
  <si>
    <t>mhoppe@intevac.com</t>
  </si>
  <si>
    <t>DNVG,DNVS,DI2,NVG,image-intensified-night vision-systems/goggles/cameras/sensors</t>
  </si>
  <si>
    <t>ABSTRACT:The objective of this Phase 1 effort is to assess the feasibility of a Binocular, Wide field of view Digital Goggle named the BiWiDG, with day/night imaging capability. The BiWiDG is based on a binocular, partially overlapped central field of view using Intevacs 4Mp (megapixel) ISIE4000 EBAPS (electron-bombarded active pixel sensor) and its IROC (interline reflective optical collimator) eyepiece to achieve fields of view (FoV) beyond todays binocular analog NVG, with optimum and low light acuity suitable for aviation and ground applications. The BiWiDG will include fusion of imported digital imagery / information and video export capability, as well as use a new design concept for day use. This Phase 1 feasibility study will perform trade analyses between two similar design options against low light acuity, central FoV overlap size, frame rate, size/weight/power/cost, and diagonal field of view to yield an optimized design for Phase 2 consideration. It is expected that the proposed Phase 2 design shall be implemented and a working prototype BiWiDG shall be produced and delivered in Phase 2BENEFIT:There is a recurring need for a wide field of view, cost-effective night vision goggle (NVG) with acuity equivalent to todays fielded analog goggle technology. Analog NVG technology has limited utility during day operation and cannot optimally fuse external imagery and information. A binocular, wide field of view digital goggle which can operate during day as well as night and fuse input information and export sensor video with night performance equivalent to todays analog NVG offers a new capability for both the aviator and dismounted Air Force warrior.</t>
  </si>
  <si>
    <t>Creative MicroSystems Corp.</t>
  </si>
  <si>
    <t>Optimized Information Display for Tactical Air Control Party</t>
  </si>
  <si>
    <t>F151-019-0357</t>
  </si>
  <si>
    <t>FA8650-15-M-6640</t>
  </si>
  <si>
    <t>July 31, 2015</t>
  </si>
  <si>
    <t>May 01, 2016</t>
  </si>
  <si>
    <t>AF151-019</t>
  </si>
  <si>
    <t>149913</t>
  </si>
  <si>
    <t>www.creativemicro.com</t>
  </si>
  <si>
    <t>49 Fiddler's Green</t>
  </si>
  <si>
    <t>Waitsfield</t>
  </si>
  <si>
    <t>05673</t>
  </si>
  <si>
    <t xml:space="preserve">Bill Parker </t>
  </si>
  <si>
    <t>(802) 496-6620</t>
  </si>
  <si>
    <t>bparker@creativemicro.com</t>
  </si>
  <si>
    <t xml:space="preserve">Michael Strauss </t>
  </si>
  <si>
    <t>Systems Engineer</t>
  </si>
  <si>
    <t>mstrauss@creativemicro.com</t>
  </si>
  <si>
    <t>TACP,JTAC,CCT,Helmet Mounted Display,Human Factors,situational awareness</t>
  </si>
  <si>
    <t>ABSTRACT:Tactical Air Control Parties (TACP) and Joint Terminal Air Controller (JTAC) deploy with not only a significant amount of gear, but also a large work load in order to manage all of their responsibilities. As the battlefield becomes more digitized, it is forcing TACPs/JTACs (which we will refer to as just TACPs for brevity in the document) to deal with more information than their current systems can provide in a way that not only enables high situational awareness (SA), but lends to quick decision making in the heat of a battle. Several programs, both run by the government and private industry, have begun to look at the problem in a new light with efforts, such as Persistent Close Air Support (PCAS), UltraVIS, and Rosetta Joint Fires. However, there is still a large opportunity to improve the TACPs abilities. TACPs are still left hunched over computer displays attached to their chest, looking through subpar performance, and/or using bulky near-to-eye displays with low resolution. The Creative Microsystems Corp (CMC) team, proposes to create a new display architecture using a human factors (HF) framework approach to assess the current TACP ensemble and requirements to derive a new information display configuration that improves ergonomics, minimizes short and long term physiological effects (eye strain, radiation bioeffects, etc.), and reduces overall size, weight, and power (SWaP). Once CMC determines the optimized display information aggregation and design, we will then leverage best of breed display technology, whether CMCs own technology being used for next generation night vision and pilotage, or other technology that is available on the market to develop a new display design philosophy. Finally, CMC will demonstrate key pieces of hardware to provide a strong foundation for Phase II activities. BENEFIT:The development of the wearable technology associated with this effort strongly positions CMC for an incredible opportunity to enter into numerous markets based on the flexibility and capabilities of the system. The technologies developed under this program will have a wide market appeal in both defense and commercial areas. CMC is currently exploring numerous markets, including near to eye displays for civilian firefighters, civilian SCUBA divers, Navy Damage Controlmen, Navy Salvage Divers, and aircraft pilots. The Human Factors method will be documented in such a way that the studies will be readily repeatable, lending to quick outcomes for other positions that require enhanced situational awareness displays.</t>
  </si>
  <si>
    <t>SA Photonics</t>
  </si>
  <si>
    <t>F151-019-0907</t>
  </si>
  <si>
    <t>FA8650-15-M-6641</t>
  </si>
  <si>
    <t>149977</t>
  </si>
  <si>
    <t>119301831</t>
  </si>
  <si>
    <t>www.saphotonics.com</t>
  </si>
  <si>
    <t>120 Knowles Drive</t>
  </si>
  <si>
    <t>Los Gatos</t>
  </si>
  <si>
    <t>95032</t>
  </si>
  <si>
    <t xml:space="preserve">Andrea Singewald </t>
  </si>
  <si>
    <t>(970) 921-3401</t>
  </si>
  <si>
    <t>a.singewald@saphotonics.com</t>
  </si>
  <si>
    <t xml:space="preserve">Michael Browne </t>
  </si>
  <si>
    <t>General Manager, Vision Products</t>
  </si>
  <si>
    <t>(408) 348-4426</t>
  </si>
  <si>
    <t>m.browne@saphotonics.com</t>
  </si>
  <si>
    <t>TACP,JTAC,head mounted display,HMD,Situational awareness,see-through HMD,AUGMENTED REALITY</t>
  </si>
  <si>
    <t>ABSTRACT:Being a member of a Tactical Air Control Party (TACP) is one of the most challenging positions in the military. These personnel are tasked with the dual roles of being warfighters as well as air traffic controllers, often while near or behind enemy lines. Especially because of this dual role, TACP members must maintain a very high situational awareness. Looking down at a wrist or chest worn display, even for a few seconds, can mean the difference between detecting an enemy or target and missing them. An optimized information display could increase the effectiveness of TACP members, allowing them to remain eyes out all the time. At night, if such a display could fit in between their night vision goggles and their eyes, it would allow for symbology augmentation on top of night vision imagery. SA Photonics has developed the concept for the TACPOD (TACP Optimized Display) to provide TACP members with increased situational awareness in day and night operations. This system will be used to compare against a body worn display, and, if it proves favorable it will be built in a Phase II effort. BENEFIT:The benefits of SA Photonics TACPOD display include:  Wide field of view, high resolution TRL 7 eyepiece  Variable transmittance eyepiece for use in high ambient environments and to control light leakage at night  Ability to use night vision goggles (NVGs) and combine imagery with symbology  Intuitive fore/aft, vertical and interpupillary distance (IPD) adjustments  Overlay of my information while viewing other members information in a tactical operations center environment  Stowable out of the direct line of sight when it isnt being used  Wireless operation removing the need for a cable between the HMD and controller</t>
  </si>
  <si>
    <t>Revolutionary Avionics Display System</t>
  </si>
  <si>
    <t>F151-020-0870</t>
  </si>
  <si>
    <t>FA8650-15-M-6642</t>
  </si>
  <si>
    <t>AF151-020</t>
  </si>
  <si>
    <t xml:space="preserve">Jason Holmstedt </t>
  </si>
  <si>
    <t>Avionics displays,LCD,QUANTUM DOT,UHD,silver nanowire,multifunction display</t>
  </si>
  <si>
    <t>ABSTRACT:To address the Air Force need for F-35 cockpit display improvements, Physical Optics Corporation (POC) proposes to develop the new Revolutionary Avionics Display (RAD) system, based on the integration of a touch-integrated high resolution ruggedized LCD, quantum dot (QD) enhanced and NVIS-compatible backlight, video acquisition and upscaling processor, and ruggedized packaging. The innovative integration and modification of state-of-the-art technologies to meet the Air Force requirements, based on unique POC capability and experience in avionics display, will lead to an epochal shift in cockpit display technologies. In Phase I, POC plans to demonstrate the feasibility of the proposed approach by designing and developing a system architecture that meets the F-35 form-factor while incorporating display technology improvements, touch/gesture controls, and optimizes SWaP and thermal performance. Pilot effectiveness improvements will be considered through internal testing and feedback from end-users. A roadmap for feature introduction will be refined along with a formal transition plan with life-cycle cost analysis. In Phase II, POC will fabricate and test a prototype system and assess production readiness, supply chain reliability, and update our transition plan leading directly to Phase III production of the RAD system, as well as development of a detailed Air Force human systems integration plan.BENEFIT:The RAD technology can be adapted to commercial aviation displays and medical display applications where typically the display performance is critical and extends beyond standard consumer display performance requirements. The RAD technology can be incorporated into industrial display systems for factories and aerospace displays systems for space explorations missions including spaceship cockpit displays and vehicle displays. Military applications of the RAD system will include: upgrades to legacy avionics displays and ground vehicle displays. The technology may progress to personal displays used by solders including kneeboard/chest display systems or head-worn displays. The RAD technology can be incorporated by the DoD into all the F-35 and V-22 variants for each branch and be adopted by the Navy for ship and submersible displays to provide enhanced sensor data information content in the form of larger color gamut and higher resolution. Additionally, pilots for unmanned vehicles can utilize the displays to monitor live feeds from EO/IR sensors that typically contain higher resolutions and bit-depth than what the existing displays can reproduce.</t>
  </si>
  <si>
    <t>Transparent Products, Inc.</t>
  </si>
  <si>
    <t>F-35 Display Improvement</t>
  </si>
  <si>
    <t>F151-020-1132</t>
  </si>
  <si>
    <t>FA8650-15-M-6643</t>
  </si>
  <si>
    <t>July 29, 2015</t>
  </si>
  <si>
    <t>149495</t>
  </si>
  <si>
    <t>795493303</t>
  </si>
  <si>
    <t>www.touchpage.com</t>
  </si>
  <si>
    <t>28064 Avenue Stanford, Unit E</t>
  </si>
  <si>
    <t>Valencia</t>
  </si>
  <si>
    <t>91355</t>
  </si>
  <si>
    <t xml:space="preserve">Fred Bonyadian </t>
  </si>
  <si>
    <t>(661) 294-9787</t>
  </si>
  <si>
    <t>fredb@touchpage.com</t>
  </si>
  <si>
    <t>(661) 294-9587</t>
  </si>
  <si>
    <t>F-35 Display Improvement,Optically Eompensated Resistive Touchscreens (OERT),AMLCD,Touchscreen Enhancements,Display Enhancements,Backlight Enhancements,Sunlight Readable Touchscreen Displays,Touchscreen Redundancy</t>
  </si>
  <si>
    <t>ABSTRACT:There have been many touchscreen and display technology improvements since the F-35 8 x 20 MFD was first introduced.  Optically enhanceded resistive touchscreens (OERTs) have been developed specifically to address the human factor demands within the cockpit. This type touchscreen requires a purposeful touch to activate, thereby eliminating light or non-contact accidental activation. An OERTs is also not based on light beam interruption, and therefore will be compatible with advanced imaging system technologies that detect light beyond the NIR band. OERT will further enable touch input redundancy if necessary. AMLCD technology exists today that far exceeds 128 PPI of the original F-35 MFD. Displays in pixel density over 180 PPI are available in commercial formats. Long battery life forced display providers to maintain very high display efficiencies despite increased pixel density. The new high PPI technology combined with ever increasing high efficacy LED light sources enable much higher luminance without thermal overrun. The need to show fast moving objects in sports and entertainment has delivered the technology that provides faster refresh rates through improved optics, materials and digital processing. TPIs excellent background in high performing touchscreens, along with Esterlines strong background with avionics displays provide AFRL a formidable development team. BENEFIT:We strongly believe that our proposal will enable substantial improvements in display and touchscreen performance compared to current generation F-35 8x20 MFD. These improvements will include touch integrity, higher display refresh rate, improved LCD resolution, and brightness, reduced power/thermal demand, and lower weight.</t>
  </si>
  <si>
    <t>Blue Ridge Research and Consulting</t>
  </si>
  <si>
    <t>Correlating tactical jet noise characteristics with community annoyance</t>
  </si>
  <si>
    <t>F151-021-0504</t>
  </si>
  <si>
    <t>FA8650-15-M-6644</t>
  </si>
  <si>
    <t>May 02, 2016</t>
  </si>
  <si>
    <t>AF151-021</t>
  </si>
  <si>
    <t>784426954</t>
  </si>
  <si>
    <t>www.blueridgeresearch.com</t>
  </si>
  <si>
    <t>29 N Market St, Suite 700</t>
  </si>
  <si>
    <t>Asheville</t>
  </si>
  <si>
    <t>28801</t>
  </si>
  <si>
    <t xml:space="preserve">Josh Mellon </t>
  </si>
  <si>
    <t>(828) 252-2209</t>
  </si>
  <si>
    <t>josh.mellon@blueridgeresearch.com</t>
  </si>
  <si>
    <t xml:space="preserve">J. Micah Downing </t>
  </si>
  <si>
    <t>President and Chief Scientist</t>
  </si>
  <si>
    <t>micah.downing@blueridgeresearch.com</t>
  </si>
  <si>
    <t>acoustic holography,BEAMFORMING,Jet noise,human perception,annoyance,crackle,community noise,source noise characteristics</t>
  </si>
  <si>
    <t>ABSTRACT:The proposed effort will begin connecting military jet noise source and field properties with waveform and spectral features that correlate with human perception and annoyance. Tactical military aircraft noise evokes significant community response relative to ordinary transportation noise because of its high amplitudes and unique features, such as significant shock content and low-frequency rumble. During Phase I, metrics will be examined for ability to correlate physical noise characteristics, such as source distribution, radiation properties, directivity, and shock content, with human annoyance and disturbance. A comprehensive evaluation of existing tactical jet noise measurement databases will be conducted to determine their suitability for Phase-II listener studies based on candidate metrics. The listener test experimental design, training protocols, and reviews will be completed. Experimental design for any additional required acoustical measurements will also be developed. To guide source characterization efforts and improve ability to extract significant noise features, a cost/benefit analysis of acoustical holography and beamforming will be conducted with full-scale data. These technical tasks will lay the foundation for quantifying source and field features that impact human perception in Phase II. The results will improve prediction of community noise impacts and guide future noise models, data collection, and noise mitigation efforts.BENEFIT:The teams combined experience in the areas of aircraft noise measurements, noise model development, and environmental impact determination associated with operations of military aircraft demonstrate a unique ability to assess the market need for this research and its utility and benefits to the community at large. In addition to a continuous effort to publish new and relevant research, active participation in multiple conferences each year, and numerous connections to both government and commercial clients provide us with the ability to increase awareness of this technology and market through a multitude of avenues. With the beddown of the next-generation of fighter jets such as the F 35, the demand for improved metrics that correlate jet noise exposure to human response and the desire for increased understanding of jet noise source characterization is only expected to increase,. The specialized jet noise metrics developed under this effort will attempt to represent the psychoacoustic response to high-power jet noise, which will improve in the evaluation of community impacts. Evaluating potential environmental impacts, including noise, is required by the National Environmental Protection Act (NEPA) for proposed actions, such as the beddown of the F-35. The environmental impact from aircraft are currently evaluated by the DOD, FAA, and other federal agencies using models such as NOISEMAP and AEDT, which output traditional noise metrics. Through the development of these specialized metrics, identification of the temporal and spectral jet noise characteristics associated with human response will inform requirements to improve and refine the sound propagation models used to evaluate community impacts. These advancements will lead to a deeper understanding of the community responds to jet noise and will improve the overall environment assessment of community noise exposures from tactical jet operations. These improved tools will translate into better relationships between the airfield and neighboring communities. Additionally, these specialized metrics are anticipated to play a crucial role in rocket noise impact evaluation from the emerging spaceport industry, regulated by FAA/AST, NASA, and the Air Force. Improved jet noise source characterization and a deeper understanding of jet noise generation mechanisms will inform future aircraft noise measurements. A high-fidelity representation of the noise sources will provide better inputs to environmental noise models, mission planning tools, and research tools than currently available. The acoustic source definitions, refined under this effort, will be used to improve predictions of ground personnel noise exposure, evaluate the performance of proposed noise control devices, and provide model refinement and benchmarking.</t>
  </si>
  <si>
    <t>Sound Answers Inc</t>
  </si>
  <si>
    <t>Full-Scale Near-Field Acoustic Holography for Reduction of Annoyance and Disturbance</t>
  </si>
  <si>
    <t>F151-021-1532</t>
  </si>
  <si>
    <t>FA8650-15-M-6645</t>
  </si>
  <si>
    <t>May 03, 2016</t>
  </si>
  <si>
    <t>149597</t>
  </si>
  <si>
    <t>780499906</t>
  </si>
  <si>
    <t>www.soundanswers.net</t>
  </si>
  <si>
    <t>6855 Commerce Boulevard</t>
  </si>
  <si>
    <t>Canton</t>
  </si>
  <si>
    <t>48187</t>
  </si>
  <si>
    <t xml:space="preserve">Daniel Pickering </t>
  </si>
  <si>
    <t>(248) 275-5567</t>
  </si>
  <si>
    <t>dj.pickering@soundanswers.net</t>
  </si>
  <si>
    <t xml:space="preserve">Gabriella Cerrato </t>
  </si>
  <si>
    <t>gabriella.cerrato@soundanswers.net</t>
  </si>
  <si>
    <t>Aircraft Noise,acoustic metrics,annoyance,NAH,BEAMFORMING,troubleshooting,community noise,NEAR-FIELD ACOUSTIC HOLOGRAPHY</t>
  </si>
  <si>
    <t>ABSTRACT:Noise levels of military jet aircraft have significantly increased as the power of the engines has increased creating a community noise issue around military airfields. Current noise monitoring requirements only measure sound pressure levels which do not correlate to human annoyance / disturbance. Sound Answers plans to apply their extensive Sound Quality background to establish new acoustic time- and frequency-based metrics which will correlate to human perception for annoyance/disturbance. Then, Sound Answers staff will apply their Noise &amp; Vibration troubleshooting methods to evaluate various acoustic array technologies to identify the most efficient / cost effective method for cascading the new annoyance metric results to actual design features of the jet engine in an effort to reduce the annoyance levels of the new aircraft. The final deliverable will be a Matlab-based toolbox integrated into Sound Answers Time Frequency Analyzer Core (TFAC) software and will also be embedded in current commercial software packages used for acoustic monitoring at airports.BENEFIT:- Civil and Military Aircraft manufacturers, who can specify noise requirements to engine manufacturers in light of annoyance in the far-field. - Jet engine manufacturers, who can implement better near-field noise test procedures to validate their product, increase their noise diagnostic capabilities and be more effective in identifying areas of noise reduction - Government agencies, in the US and abroad, who can apply the new annoyance/disturbance metrics to improve the power of their Community Noise Impact tools.</t>
  </si>
  <si>
    <t>Next Generation Organ-on-a-Chip</t>
  </si>
  <si>
    <t>F151-022-0699</t>
  </si>
  <si>
    <t>FA8650-15-M-6646</t>
  </si>
  <si>
    <t>July 20, 2015</t>
  </si>
  <si>
    <t>AF151-022</t>
  </si>
  <si>
    <t xml:space="preserve">Ashwin Balasubramanian </t>
  </si>
  <si>
    <t>Chief Technologist</t>
  </si>
  <si>
    <t>ashwin.balasubramanian@lynntech.com</t>
  </si>
  <si>
    <t>In vitro organ mimic,organ-on-a-chip,microfluidic device,microfluidic in vitro cell line construct</t>
  </si>
  <si>
    <t>ABSTRACT:Although two- and three-dimensional cellular constructs are utilized regularly in in vitro toxicology studies, they possess significant limitations when compared to actual physiological states of cells and tissues in vivo. Microfluidic organ-on-a-chip systems offer a distinct advantage of these existing in vitro systems through incorporation of micro-architecture to a cultured cell line(s) that structurely and mechanically mimic more closely in vivo physiological conditions in an in vitro construct. There is still a significant need to refine organ-on-a-chip systems to more closely simulate physiological conditions and improve microfluidic substrates to prevent unwanted absorption of test matrices (solvents, aerosols, etc.). Lynntech proposes to develop a next generation organ mimic system that utilizes a chemically resistant substrate for generation of improved microfluidic features to more closely mimic physiological conditions experienced by cultured cells. In the SBIR Phase I, Lynntech will demonstrate the feasibility of the proposed microfluidic substrate and architecture to improve an example organ mimic system. In the SBIR Phase II, Lynntech will refine the proposed system and evaluate biological response of the system to an array of aerosolized volatiles, semivolatiles, and particulates.BENEFIT:The proposed technology is positioned for rapid transition to an existing Air Force Molecular Bioeffects development programs. The proposed technology provides technology to identify toxicity issues in current and future aircraft environments to improve the safety of the warfighter. The proposed research tool has significant non-military applications. The proposed microfluidic technology provides toxicology and pharmacological researchers with a research support tool to reduce costs and improve in vivo study outcomes of toxins, therapeutic agents, etc. through use of a low cost physiologically relevant in vitro cell model.</t>
  </si>
  <si>
    <t>Makel Engineering, Inc.</t>
  </si>
  <si>
    <t>Orthogonal Air Quality Sensor Suite (OAQSS)</t>
  </si>
  <si>
    <t>F151-023-0896</t>
  </si>
  <si>
    <t>FA8650-15-M-6648</t>
  </si>
  <si>
    <t>July 08, 2015</t>
  </si>
  <si>
    <t>March 28, 2016</t>
  </si>
  <si>
    <t>AF151-023</t>
  </si>
  <si>
    <t>933302655</t>
  </si>
  <si>
    <t>www.makelengineering.com</t>
  </si>
  <si>
    <t>1585 Marauder St.</t>
  </si>
  <si>
    <t>Chico</t>
  </si>
  <si>
    <t>95973</t>
  </si>
  <si>
    <t xml:space="preserve">Darby Makel </t>
  </si>
  <si>
    <t>(530) 895-2771</t>
  </si>
  <si>
    <t>dmakel@makelengineering.com</t>
  </si>
  <si>
    <t xml:space="preserve">Susana Carranza </t>
  </si>
  <si>
    <t>(512) 589-0718</t>
  </si>
  <si>
    <t>scarranza@makelengineering.com</t>
  </si>
  <si>
    <t>OBOGS,contaminants,orthogonal sensor suite,solid-state chemical sensors,VOC,ion mobility spectrometer</t>
  </si>
  <si>
    <t>ABSTRACT:Makel Engineering, Inc. and the University of California at Davis propose to develop an Orthogonal Air Quality Sensor Suite (OAQSS) which combines single species solid state chemical sensors with a miniature ion mobility spectrometer (IMS) to monitor oxygen levels and a wide range of potential contaminants. In addition to chemical species, the OAQSS will include pressure, temperature and dew point measurements. Several solid state chemical sensors will be derived from previous research for fire detection and emissions monitoring (e.g., O2, CO2, CO, NOx, hydrocarbons). The miniature IMS technology will enable detection of a wide range of volatile organic compounds and other vapors, significantly expanding the capabilities of the solid state sensors. The OAQSS will be a flyable system capable of real-time monitoring of the species of interest. It will be suitable for integration with aircraft environmental control system, adhering to available power sources and data transfer protocols. The system will have internal logging capabilities keeping a data buffer sufficient to store data for one or more flights Consistent with flight requirements, the OAQSS will be robust to survive the acceleration and vibration environment expected in fighter planes, yet design will emphasize minimization of physical envelope, mass and power consumption. BENEFIT:An aircrafts OBOGS supplies proper oxygen partial pressure to the pilot by conditioning and concentrating oxygen from engine bleed air. In addition to concentrating the oxygen levels, this system effectively filters out contaminants from typical bleed air supply. Problems arise when bleed air composition is substantially out of spec with elevated levels of contaminants. Real-time monitoring and detection of contaminants via the proposed system can immediately alert the pilot and aircrew to dangers, and initiate timely execution of emergency procedures. As commercial and civil aviation transition from traditional high pressure gaseous and liquid oxygen systems to OBOGS, there will exist additional commercial opportunities for the proposed Orthogonal Air Quality Sensor Suite (OAQSS).</t>
  </si>
  <si>
    <t>Breathing Air Quality Sensor (BAQS) for High Performance Aircraft</t>
  </si>
  <si>
    <t>F151-023-1598</t>
  </si>
  <si>
    <t>FA8650-15-M-6649</t>
  </si>
  <si>
    <t>130</t>
  </si>
  <si>
    <t>78733</t>
  </si>
  <si>
    <t xml:space="preserve">Brett Morton </t>
  </si>
  <si>
    <t>bmorton@tri-austin.com</t>
  </si>
  <si>
    <t xml:space="preserve">Frank Zeller </t>
  </si>
  <si>
    <t>fzeller@tri-austin.com</t>
  </si>
  <si>
    <t>Sensor,F22,OBOGS,Breathing Air,VOC,photoionization detector,non-dispersive infrared</t>
  </si>
  <si>
    <t>ABSTRACT:Texas Research Institute Austin Inc., with teaming partner Honeywell Analytic, proposes to develop and qualify a sensor system to track composition and contaminants in pilot breathing air in near real-time. TRI/Austin will utilize its years of experience in design, utilization and fabrication of custom sensors and electronic circuitry to cost efficiently design an optimal system with minimized foot print and weight that fits within the constraints of high performance aircraft subject to varying pressure, temperature and humidity. Sensors and a functional prototype will be rigorously tested in our facilities for specificity, accuracy, precision, detection threshold, response-time, drift, robustness, reliability, cost, size and weight. The analytical laboratory of TRI Air Testing has almost 40 years of experience specializing in breathing air composition and detection and quantification of contaminants in compressed breathing air. Honeywell Analytic is a recognized industry leader in the development of sensors and breathing air monitoring systems and is currently developing sensor suites for commercial aviation. Phase II will focus on implementation of the sensor suite and electronics, with extensible library of detectable compounds, necessary for real-time tracking of air quality and organic and inorganic contaminants down to PPB ranges simultaneously in a form factor compatible with in-flight testing.BENEFIT:Development of an orthogonal sensor suite for use in flight will enable continuous assessment of pilot air quality and an early warning system for contaminant incursions. TRI/Austins engineering team also sees this as an opportunity to providing a technical platform for further development of hand-held and fixed site air-quality monitors in indoor or outdoor environments from urban to rural settings. A sizable population of environmentally sensitized, severely allergic, and asthmatic individuals is present that need to cost effectively monitor their residential air quality and receive an alarm when conditions warrant. This, together with an aging population plagued by pulmonary disabilities such as COPD, supports a large accessible market for these air quality sensor suites. Similar systems could be readily utilized in hospitals, clinics, office buildings and industrial complexes, as well as on portable point-of-use oxygen generators. Extant technology is limited to monitoring individual, or otherwise too few, potentially hazardous contaminants. Thus, high unmet needs persist in a spectrum of accessible settings requiring sensor suites to monitor composition and alarm for contaminants in breathing air.</t>
  </si>
  <si>
    <t>AMPLE: Adaptive Module for Personalized Learning Environments</t>
  </si>
  <si>
    <t>F151-024-0659</t>
  </si>
  <si>
    <t>FA8650-15-M-6650</t>
  </si>
  <si>
    <t>AF151-024</t>
  </si>
  <si>
    <t>112</t>
  </si>
  <si>
    <t>(781) 935-3966</t>
  </si>
  <si>
    <t xml:space="preserve">Alan Carlin </t>
  </si>
  <si>
    <t>Senior Research Engineer</t>
  </si>
  <si>
    <t>acarlin@aptima.com</t>
  </si>
  <si>
    <t>Personalized training,Adaptive training,competency-based training,competency-based assessment,advanced learning management,Adaptive algorithms,Data Mining,Learning Management System</t>
  </si>
  <si>
    <t>ABSTRACT:Despite ever-shrinking training budgets, military personnel must continue to develop and maintain proficiency to ensure success in increasingly complex operational environments. To achieve proficiency within these constraints, training methods and technologies must enable efficient and personalized learning. To do so, training approaches must track and asses competence and account for individual differences throughout the training development and delivery lifecycle. Aptima proposes to develop the Adaptive Module for Personalized Learning Environments (AMPLE), an adaptive training management module that plugs into training systems and learning management systems, and assesses individual competence, accounts for individual differences, and provides training recommendations enabling personalized training across training environments. To build such a system, Aptima will leverage existing documentation to understand the different training requirements across positions. AMPLE will integrate with existing performance measurement technologies to collect, consolidate, and store multi-sourced data and assessments, such as the individual learners competence, position, and previous learning experiences, and will apply adaptive algorithms to these data and assessments to provide intelligent, data-driven training recommendations. When fully implemented, AMPLE will enable training designers and instructors to maximize training resources by providing to individual learners personalized training that supports development and maintenance of competence.BENEFIT:AMPLE will be an adaptive training management module that plugs into candidate training systems and existing learning management systems, and provides personalized training recommendations based on the continuous assessment of an individuals competence, accounting for individual differences, and will do so within the context of an integrated training environment (i.e., a set of training systems). Specifically, AMPLE will enable training designers, instructors, and researchers to maximize training resources by providing intelligent, data-driven training recommendations and by allowing users to examine training questions related to specific training goals, such as minimizing skill decay, maximizing retention, or achieving broad coverage of training requirements across positions. This hybrid approach will allow users to understand the impacts of maximizing certain learning outcomes over others. While our primary focus is to address the needs of the Air Force training and training-research communities, the adaptive training management module and underlying approaches will be designed to be generalizable to address personalized training needs across other DoD agencies and commercial organizations. Our initial efforts will focus on the Processing, Exploitation, and Dissemination domain, which represents a complex mission involving a variety of roles, disciplines, and training needs. End users will benefit by receiving recommendations for personalizing training, understanding where learners are in the development of competence, and understanding how best to optimize future training within the constraints of available resources.</t>
  </si>
  <si>
    <t>Heureka Corporation</t>
  </si>
  <si>
    <t>Unique Learning TRAjectory (ULTRA)- A Revolutionary Approach For Personalized Training</t>
  </si>
  <si>
    <t>F151-024-1975</t>
  </si>
  <si>
    <t>FA8650-15-M-6651</t>
  </si>
  <si>
    <t>www.heurekacorp.com</t>
  </si>
  <si>
    <t>763 10th Street</t>
  </si>
  <si>
    <t>80302</t>
  </si>
  <si>
    <t xml:space="preserve">Linda Roan </t>
  </si>
  <si>
    <t>(720) 352-4077</t>
  </si>
  <si>
    <t>lroan@heurekacorp.com</t>
  </si>
  <si>
    <t xml:space="preserve">Mark Yager </t>
  </si>
  <si>
    <t>Developer</t>
  </si>
  <si>
    <t>(303) 544-1978</t>
  </si>
  <si>
    <t>myager@heurekacorp.com</t>
  </si>
  <si>
    <t>personalized,ADAPTIVE,learning,management,system,machine,Training</t>
  </si>
  <si>
    <t>ABSTRACT:We will design, prototype, and demonstrate the Unique Learning Trajectory (ULTRA) LMS. ULTRA will incorporate features from personalized medicine (PM). Two key PM features as applied to Air Force training are 1) a systems approach to capturing descriptors for each Airman and 2) big data analytics. Descriptors include person factors such as personality dispositions, gender, age, and interests. Descriptors also include situational factors such as the Airman's mission, recency and scores from past trainings, and the transfer environment. Big data analytics crunches through the resulting massive amounts of data to tease out nuances with regard to how to deliver the right training, at the right dosage, at the right time to each Airman. These analytics can also reveal data at the organizational level such as the optimal refresh rate for particular knowledge and skills within a career field. Moreover, ULTRA will provide hooks to enable any Air Force training system to adapt its instructional delivery on-the-fly for an Airman or group of Airmen. Finally, we describe innovations for increasing transfer. These innovations address research findings which suggest learning from formal training only accounts for as little as 10% of workplace learning. Most workplace learning takes place informally.BENEFIT:The benefits of this revolutionary approach to training are immense. They address a common complaint amongst trainees in the military, corporations, and higher education that formal training is not relevant to their individual needs. In contrast, our approach will demonstrate how personalized training leads to faster acquisition of job competency, longer retention, and faster refresh than anything possible today.</t>
  </si>
  <si>
    <t>Advanced Fiber Sensors, Inc.</t>
  </si>
  <si>
    <t>Broadband, Real-Time Non-Intrusive High-Power-Microwave Near-Felds Mapping System</t>
  </si>
  <si>
    <t>F151-025-1856</t>
  </si>
  <si>
    <t>FA8650-15-M-6652</t>
  </si>
  <si>
    <t>AF151-025</t>
  </si>
  <si>
    <t>833083749</t>
  </si>
  <si>
    <t>2865 Windside Ct</t>
  </si>
  <si>
    <t>www.fiber-sensors.com</t>
  </si>
  <si>
    <t>48103</t>
  </si>
  <si>
    <t xml:space="preserve">Kyoung Yang </t>
  </si>
  <si>
    <t>(734) 332-9637</t>
  </si>
  <si>
    <t>kyoung@fiber-sensors.com</t>
  </si>
  <si>
    <t xml:space="preserve">John Whitaker </t>
  </si>
  <si>
    <t>(734) 277-7313</t>
  </si>
  <si>
    <t>whitaker@fiber-sensors.com</t>
  </si>
  <si>
    <t>antenna,Radiation,Human Effects,Electromagnetics,OPTICS,sensor array,noninvasive sensing</t>
  </si>
  <si>
    <t>ABSTRACT:The feasibility of developing a photonics-based real-time high-power-microwave (HPM) near-field mapping system is to be investigated. The system is intended to contain multiple non-intrusive near-field sensors so that it can simultaneously detect undistorted versions of broadband HPM electric- and magnetic-field transients over a desired field-mapping area. The system will be able to take advantage of existing photonic and instrumentation technologies in order to have a measurement bandwidth that extends up to current-day limitations of around 100 GHz. The field sensors, their supporting structure, and their signal-transmission paths will be designed to introduce negligible distortion on the radiators and HPM fields being measured.BENEFIT:The R&amp;D undertaken as a result of this program will dramatically impact the state-of-the-art of photonics-based electromagnetic-field sensors, not only from the standpoint of technological specifications such as the real-time detection bandwidth and dynamic range, but also from the perspective of the cost-effective implementation of a large number of simultaneously interrogated field sensors. Information obtained from a nonintrusive, photonics-based, microwave-transient mapping system will identify, for the first time, the undistorted characteristics of pulses of high power microwave radiation in the near field of antennas and in real time. As serious consequences can arise due to the fact that the electromagnetic fields have not yet diverged in this region, and thus the strength of the radiation can be extremely high, precise knowledge of the microwave-transient temporal characteristics, magnitudes, and spatial distributions will significantly aid the study of the human effects of these fields. Commercially, products resulting from the development of a photonics-based, real-time, high-power-microwave near-field mapping system will address numerous military and civilian applications. They will assist in research applications, for instance through measurements of strong electromagnetic fields that could appear both at the surface of humans positioned in the near field of radiators, as well as at the interior of human surrogates (i.e., phantoms). For development applications, nonintrusive fiber-based sensors may be used in a small-area substitute for the very large areas required for far-field-beam measurements for example by placing a sensor array in the near field of prototype antennas in order to extract the amplitude and phase of the emerging radiation before computing the propagation into the far field. As a diagnostic instrument, the photonic-sensor array could be used to periodically calibrate antenna arrays, since the noninvasive probes can be placed close enough to individual array elements that they can quantify deficiencies in magnitudes and/or undesired phase shifts in the field outputs of distinct unit cells without disturbing their operation.</t>
  </si>
  <si>
    <t>AlphaSense, Inc.</t>
  </si>
  <si>
    <t>A 3D Printed Head Phantom for Transcranial Direct Current Stimulation Current Model Validation</t>
  </si>
  <si>
    <t>F151-026-0288</t>
  </si>
  <si>
    <t>FA8650-15-M-6655</t>
  </si>
  <si>
    <t>AF151-026</t>
  </si>
  <si>
    <t>808480086</t>
  </si>
  <si>
    <t>www.alphasense.net</t>
  </si>
  <si>
    <t>510 Philadelphia Pike</t>
  </si>
  <si>
    <t>19809</t>
  </si>
  <si>
    <t xml:space="preserve">Xin Zhang </t>
  </si>
  <si>
    <t>(302) 998-1116</t>
  </si>
  <si>
    <t>xin@alphasense.net</t>
  </si>
  <si>
    <t xml:space="preserve">Pengcheng Lv </t>
  </si>
  <si>
    <t>pengcheng@alphasense.net</t>
  </si>
  <si>
    <t>head phantom,transcranial direct current stimulation,Model Validation,fabrication,3D Printing</t>
  </si>
  <si>
    <t>ABSTRACT:Cognitive skills/capabilities are important for the military personnel to fulfill tasks and to ensure mission efficiency and success. In the past decade, there are abundant researches suggesting that non-invasive brain stimulation via transcranial direct current stimulation (tDCS) holds great promise to enhance a soldier's cognitive performances. Although models to predict the tDCS current flow exist, they need to be validated using a high-fidelity head phantom which can mimic both its complex shapes/configurations and the conductivities of various tissues. Such a phantom, however, is currently lacking. In this proposal, AlphaSense, Inc. collaborates with Harvard Medical School to develop a novel 3D- printed head phantom for tDCS model validation. If successful, the merits of the proposed head phantom and its fabrication method include the following: a) High accuracy for tDCS model validation, b) Fully automatic process for tDCS parameter optimization, c) Capable of generating both generic and subject-specific phantoms, d) Excellent long-term stability, and e) Low fabrication cost.BENEFIT:The outcome of this research is coupled to a very clear commercialization path. The proposed head phantom can be used for both military and civilian applications. The most straightforward military application is to valid various tDCS models, based on which effective therapeutic treatment procedures can be obtained. Consequently, the cognitive performances and learning skills of soldiers and military personnel can be substantially improved to enable mission success. In addition to the cognitive performance enhancement, the tDCS model may also help the researchers to identify therapeutic treatment solutions for the veteran and active-duty solider depression issues. For civilian applications, the proposed phantom can also be used by medical researchers to identify optimum tDCS procedures to treat various medical conditions, including brain injuries, strokes, memory loss, and depression. It should be noted that the proposed 3D printing method is by no means limited to fabricate the phantoms for the tDCS model validation. If successful, it also provides a generic solution to fabricate a wide variety of medical phantoms, including brain, breast and heart phantoms, etc. for various training and surgical treatment planning applications. The potential market is huge for the above-mentioned medical phantoms.</t>
  </si>
  <si>
    <t>Anatomic Phantom for Non-Invasive Brain Stimulation Studies</t>
  </si>
  <si>
    <t>F151-026-1364</t>
  </si>
  <si>
    <t>FA8650-15-M-6654</t>
  </si>
  <si>
    <t>149934</t>
  </si>
  <si>
    <t>133</t>
  </si>
  <si>
    <t>www.creare.com</t>
  </si>
  <si>
    <t>16 GREAT HOLLOW ROAD</t>
  </si>
  <si>
    <t>HANOVER</t>
  </si>
  <si>
    <t>03755</t>
  </si>
  <si>
    <t xml:space="preserve">Jerry Bieszczad </t>
  </si>
  <si>
    <t>jyb@creare.com</t>
  </si>
  <si>
    <t>head phantom,tDCS,enhanced cognition and vigilance,NIBS</t>
  </si>
  <si>
    <t>ABSTRACT:Transcranial direct current stimulation (tDCS) can potentially provide a safe, non-invasive, and painless method for enhancing cognition, vigilance, and learning rate. However, further research is required to evaluate, demonstrate, and understand its efficacy in a controlled and reproducible manner. Hypothesis-driven studies of tDCS require targeted delivery of electrical currents to specific functional regions in the brain, often using specialized scalp electrode configurations. To support such studies, detailed physics-based computational models of head anatomies have been developed to predict distribution of intracranial current densities in response to applied tDCS. For the required validation of these models, Creare proposes to develop an anatomically-realistic, highly-instrumented, head phantom for high-fidelity tDCS studies. Our tDCS head phantom will feature (1) realistic tissue electrical properties, (2) detailed anatomic structure, (3) compatibility with clinical and developmental scalp electrodes, (4) an embedded electrode array for high-resolution electrical field measurements, and (5) an integrated data acquisition system for logging of test data.BENEFIT:Validation of intracranial current distribution models using the tDCS head phantom will allow these tools to be used to optimize tDCS electrode design, scalp placement, intensity, and electrode montage. This can enable use of tDCS to enhance cognitive performance and vigilance, as well as, improve clinical efficacy of therapeutic non-invasive brain stimulation treatments for a number of neuropsychiatric disorders.</t>
  </si>
  <si>
    <t>Praeses, LLC</t>
  </si>
  <si>
    <t>Semantic Technology for Logistics Systems Interoperability and Modernization</t>
  </si>
  <si>
    <t>F151-028-0543</t>
  </si>
  <si>
    <t>FA8750-15-C-0182</t>
  </si>
  <si>
    <t>AF151-028</t>
  </si>
  <si>
    <t>149994</t>
  </si>
  <si>
    <t>793513933</t>
  </si>
  <si>
    <t>www.praeses.com</t>
  </si>
  <si>
    <t>330 Marshall St.</t>
  </si>
  <si>
    <t>8th Floor</t>
  </si>
  <si>
    <t>Shreveport</t>
  </si>
  <si>
    <t>71101</t>
  </si>
  <si>
    <t xml:space="preserve">Robert Parker </t>
  </si>
  <si>
    <t>(318) 841-3167</t>
  </si>
  <si>
    <t>robert.parker@praeses.com</t>
  </si>
  <si>
    <t xml:space="preserve">Steve Davis </t>
  </si>
  <si>
    <t>(318) 841-3174</t>
  </si>
  <si>
    <t>steve.davis@praeses.com</t>
  </si>
  <si>
    <t>semantic web,Ontology,legacy systems,System Modernization,Parser,Logistics,system integration,Software Visualization</t>
  </si>
  <si>
    <t>ABSTRACT:Typically, an organization like Air Force Material Command (AFMC) has a large computing environment which grows organically over a period of years with a mix of commercial off-the-shelf (COTS) and custom applications, often with overlap and gaps in functionality. Understanding this application environment what is there and who uses it, and the purpose being served can be very difficult. The Praeses team proposes development of Connote, a solution that will provide large organizations, like AFMC, the capability to inventory, document and visualize software systems. Once completed, the mature application will give organizations the means to efficiently and cost-effectively analyze a highly complex system environment leading to a much improved ability to manage its data. The Connote prototype, envisioned in Phase I, will include a parser to generate a parse tree of a target system (initially COBOL), a triple-store database to store the systems structure, and a basic user interface to view the structure. Connote will eventually include multiple ontologies, each focused on a specific subject. A successful Connote application will effectively uncover system data and relationships at significant performance gains over traditional approaches. BENEFIT:The ultimate goal is for Connote to become a highly functional tool to discover the business knowledge embedded in an organizations current systems. Through the use of specific ontologies, logical inferencing and semantic web tools, Connote will provide the needed cross-functional documentation capability in a more efficient, less-costly manner for the enterprise user. This should yield significant value to AFMC, any DoD organization or private business as a means to facilitate system integration/modernization efforts. Potential benefits of Connote include the ability to: 1) correlate data structures both from within a common system and language or across different systems and languages, 2) follow data flow between programs and systems, 3) map standard domain semantics to code, 4) quickly discover where decisions are made and transforms are applied, 5) visualize program, system, and data structures, 6) define one-stop repository for system and program documentation, and 7) link code with documentation. The potential target market includes all organizations with multiple large-scale software systems that would benefit from the improved performance that integration provides. Organizations must, prior to any large-scale integration, gain visibility into their application stack. Failure to do so will very likely lead to a failed integration/modernization effort for the organization at significant costs in time, expense and business disruption. Connote reduces the time and effort required to gain this visibility in large computing environments (including AFMC, other DoD organizations and private businesses) and provides a significant advantage over manual system analysis processes. This is potentially a very large target market within which Connote would be used.</t>
  </si>
  <si>
    <t>LogEOS: A Logistics Enterprise Ontology System for Interoperability and Modernization</t>
  </si>
  <si>
    <t>F151-028-1822</t>
  </si>
  <si>
    <t>FA8750-15-C-0208</t>
  </si>
  <si>
    <t>July 30, 2015</t>
  </si>
  <si>
    <t>149914</t>
  </si>
  <si>
    <t>78478891</t>
  </si>
  <si>
    <t xml:space="preserve">Jeff Dalton </t>
  </si>
  <si>
    <t>(937) 867-7488</t>
  </si>
  <si>
    <t>jeff.dalton@tenet3.com</t>
  </si>
  <si>
    <t>semantics,Ontologies,databases,graph databases,privacy aware computing,ontological design patterns.</t>
  </si>
  <si>
    <t>ABSTRACT:There have been significant advancements in the development of semantic web technologies over the last ten years. The state-of-the-art in terms of standardized ontology development, ontology alignment and the development of ontology design patterns has matured to the point that they are ready for application within specific communities of interest. We have seen the emergence of academic applications of semantic web technologies in the logistics domain. This research and development effort provides an opportunity for further development and application in an industrial setting that could have significant impact on Air Force operations. The goals of this research are to apply developed ontology design techniques within the Air Force logistics community of interest for agile combat support. Specific objectives include: 1) the development of logistics ontologies to support Air Force logistics processes and web services discovery, 2) the demonstration of alignment techniques, ontology design patterns and schema-ontology mappings in ontology development for the logistics domain, 3) research aimed at advancing the state-of-the art in automation of these techniques, 4) exploration of privacy/security approaches for logistics database analyses, and 5) development and demonstration of an integrated architecture for knowledge based analysis in logistics. BENEFIT:The prototype developed under this effort will support technology refresh and migration for existing Air Force logistics systems. The ontological based development will ensure cross database analyses that provide key insights for agile combat support.</t>
  </si>
  <si>
    <t>Prattle: Deception and Anti-Reconnaissance via CyberChaff</t>
  </si>
  <si>
    <t>F151-029-0400</t>
  </si>
  <si>
    <t>FA8750-15-C-0245</t>
  </si>
  <si>
    <t>AF151-029</t>
  </si>
  <si>
    <t>149985</t>
  </si>
  <si>
    <t>98009918</t>
  </si>
  <si>
    <t>www.galois.com</t>
  </si>
  <si>
    <t>421 SW Sixth</t>
  </si>
  <si>
    <t xml:space="preserve">Jodee LeRoux </t>
  </si>
  <si>
    <t>(503) 626-6616</t>
  </si>
  <si>
    <t>jodee@galois.com</t>
  </si>
  <si>
    <t xml:space="preserve">Adam Wick </t>
  </si>
  <si>
    <t>awick@galois.com</t>
  </si>
  <si>
    <t>Cyber Security,Network defense,IDS,Cyber situational awareness,honeypot,anti-reconnaissance</t>
  </si>
  <si>
    <t>ABSTRACT:Computer network defense tools are plagued with an excessive amount of information, frequently in the form of false positives. Rather than attempt to train automated tools to detect attack events more reliably, we propose to build upon existing 'honey-net' technologies to interfere with the reconnaissance phases of an adversary's attack. We will build upon our existing CyberChaff (TM) technology which can host hundreds of virtual 'chaff nodes' on a commodity system. The additions proposed in this SBIR will improve the plausibility of the virtual systems to attackers using passive and active techniques to examine a network.BENEFIT:Virtual honey-nets are a new approach to network security that is beginning to appear in research and prototype phases from assorted sources. Galois is positioned to take advantage of this growth of interest by leveraging our existing CyberChaff (TM) tools. The additional passive and active deceptive techniques proposed here will augment our current licensable technologies to add additional appeal to existing partners and potential clients.</t>
  </si>
  <si>
    <t>DeceptoGuard</t>
  </si>
  <si>
    <t>F151-029-1682</t>
  </si>
  <si>
    <t>FA8750-15-C-0264</t>
  </si>
  <si>
    <t>181423752</t>
  </si>
  <si>
    <t>www.i-a-i.com</t>
  </si>
  <si>
    <t>20855</t>
  </si>
  <si>
    <t xml:space="preserve">Gregory Briskin </t>
  </si>
  <si>
    <t>(301) 294-4755</t>
  </si>
  <si>
    <t>gbriskin@i-a-i.com</t>
  </si>
  <si>
    <t>anti-reconnaissance,moving target defense,Cyber Deception,NETWORK,Cyber Security,network security,Attack Surface</t>
  </si>
  <si>
    <t>ABSTRACT:Specific cyber deception challenges under APT threat require a high degree of consistency and depth of deception. In order to be able to withstand an attackers multi-pronged reconnaissance efforts, DOD and civilian networks require a software platform with advanced cyber agility and moving target defense capabilities, that also provide for a flexible deception infrastructure with low cost of re-deployment and minimal effect on system performance. Existing cyber deception solutions and research prototypes only demonstrate frameworks based on selected techniques and methods that do not satisfy the depth, consistency or maintainability requirements needed for the APT challenge. To address these critical needs, Intelligent Automation Inc. (IAI) proposes the DeceptoGuard solution to build a flexible system that introduces a full range of cyber deception capabilities based on novel anti-reconnaissance and moving target defense technique to impede, mislead and confuse an attacker. DeceptoGuard units deployed at key locations in the network, collectively thwart reconnaissance attempts by creating a perception of transient network environment, by randomizing and polluting the network attack surface, and by making it difficult for an attacker to determine the direction, volume and importance of network traffic.BENEFIT:DeceptoGuard can be directly applied to the military and security contexts. The ability to provide anti-reconnaissance protection against external attackers, as well as against an internal threat, will significantly disrupt cyber threats and enhance cyber deception capability. Both government and commercial organizations will benefit from the development of DeceptoGuard due to their significant unmet needs for effective cyber security solutions that protect their mission and business goals. The DoD along with several other government organizations (e.g., DHS, DoE, etc.) are actively pursuing multiple cyber security related technology development programs related to cyber deception and moving target defense. A wide range of DoD networks and systems need a stronger operation posture against attacks, and can potentially be enhanced by the proposed work. DeceptoGuard has significant commercial potential for applications such as corporate security design, information security, and cloud configurations. End users of DeceptoGuard include network security tool providers (e.g., Symantec, McAfee, SourceFire) to defend network infrastructure from both inside and outside threats; information security consulting companies (e.g., NSS Labs) to enhance the cyber security services they provide; and large commercial organizations including financial (e.g., Bank of America, Citibank), retail (e.g., Amazon, Overstock), and healthcare (e.g., United Healthcare, Humana).</t>
  </si>
  <si>
    <t>Cyber Hardening and Agility Technologies for Tactical IP Networks (CHATTIN)</t>
  </si>
  <si>
    <t>F151-030-0538</t>
  </si>
  <si>
    <t>FA8750-15-C-0229</t>
  </si>
  <si>
    <t>AF151-030</t>
  </si>
  <si>
    <t>148046</t>
  </si>
  <si>
    <t>http://www.grierforensics.com</t>
  </si>
  <si>
    <t>Tactical network,Cyber,hardening,Agility,Authentication,Performance,packet</t>
  </si>
  <si>
    <t>ABSTRACT:To meet the Air Force's need for cyber defense and hardening of tactical IP networks, we propose developing Cyber Hardening and Agility Technologies for Tactical IP Networks (CHATTIN). CHATTIN will harden existing tactical networks by injecting an authentication mechanism, automatically detect and block attacks and reconnaissance attempts, and provide agile isolation of adversarial nodes. CHATTIN is designed to directly integrate to existing tactical IP networks, with direct deployability and minimal costs in performance.BENEFIT:CHATTIN will defend tactial IP networks against cyber attacks, eliminating the need to fight, and ensure that the networks provides continuous operation, as required for mission success. CHATTIN will defend both Air Force and civilian/FAA networks.</t>
  </si>
  <si>
    <t>Architecture Technology Corporation</t>
  </si>
  <si>
    <t>F151-030-0596</t>
  </si>
  <si>
    <t>FA8750-15-C-0254</t>
  </si>
  <si>
    <t>149636</t>
  </si>
  <si>
    <t>52062833</t>
  </si>
  <si>
    <t>9971 Valley View Road</t>
  </si>
  <si>
    <t>55344</t>
  </si>
  <si>
    <t xml:space="preserve">Kenneth Thurber </t>
  </si>
  <si>
    <t>(952) 829-5864</t>
  </si>
  <si>
    <t>kthurber@atcorp.com</t>
  </si>
  <si>
    <t xml:space="preserve">Brett Thompson </t>
  </si>
  <si>
    <t>R&amp;D Engineer</t>
  </si>
  <si>
    <t>bthompson@atcorp.com</t>
  </si>
  <si>
    <t>Cyber hardening,Cyber defense,tactical IP networks,aerial networks,Cyber Security,Wireless Networks</t>
  </si>
  <si>
    <t>ABSTRACT:To enable mission assured operations of aerial IP networks in a hostile cyber threat environment, the Air Force has identified the need for cyber defense technologies which will thwart such cyber attacks on these networks preemptively, i.e., before they are launched by the adversary. To address this need, Architecture Technology Corporation (ATC) proposes Cyber Hardening and Agility Technologies for Tactical IP Networks (CHATTIN), a software product which implements a collection of innovative cyber hardening and agility techniques. CHATTIN proactively protects tactical IP networks by avoiding cyber attacks using a strategy akin to the anti-access and area denial strategy used by the military to deter enemies. Currently, vulnerabilities within tactical IP networks present an easy target for our adversaries to conduct cyber operations and achieve devastating effort at low cost. CHATTIN will reverse this asymmetry that currently favors our adversaries by making it prohibitively expensive and difficult for them to conduct cyber operations on tactical IP networks. The Phase I effort will develop the detailed design of the CHATTIN product and establish its effectiveness and implementation feasibility.BENEFIT:IP-based wideband tactical radio waveforms such as TTNT, SRW, CDL, and MUOS are becoming an integral part of Air Force battlefield networks. CHATTIN will directly address the cyber security needs of these tactical IP networks. CHATTIN also addresses the cyber defense needs of the Joint Aerial Layer Network envisioned by the Air Force and well as the needs of AFRLs Aerial Layer Networking program. The Armys WIN-T network and the Navys ADNS are all IP enabled tactical networks which are currently operational and are attractive targets for CHATTIN also. The initial non-military market for CHATTIN would be in public safety, first response, and disaster relief, for providing a secure and reliable tactical communications infrastructure. Beyond that, other emerging commercial markets for CHATTIN include vehicular ad hoc networks and the Internet of Things (IoT).</t>
  </si>
  <si>
    <t>Network Obfuscation and Hardening for Tactical IP Networks</t>
  </si>
  <si>
    <t>F151-030-1707</t>
  </si>
  <si>
    <t>FA8750-15-C-0252</t>
  </si>
  <si>
    <t xml:space="preserve">Kyung Joon Kwak </t>
  </si>
  <si>
    <t>(301) 294-4763</t>
  </si>
  <si>
    <t>kkwak@i-a-i.com</t>
  </si>
  <si>
    <t>Airborne network,Cyber hardening,cyber agility,network obfuscation,Joint Aerial Layer Network</t>
  </si>
  <si>
    <t>ABSTRACT:In airborne black network, a pair-wise HAIPE device sets up an encrypted tunnel to transport sensitive and classified information through unsecure wireless transmission. Due to the nature of open air medium and some unprotected information in black network, wireless transmissions in airborne networks are susceptible to many malicious activities. In addition, the current fixed nature of the attack surface presented by the airborne networks provides adversaries with ample opportunity to analyze the network topology and behavior, allowing them to carefully plan attacks over time and to launch attacks. To better protect IP-based airborne networks from cyber-threats, IAI proposes to develop a Network ObfuscAtion and Hardening (NOAH) solution for tactical IP networks. The main objective of NOAH is to significantly improve cyber agility and hardening capability in airborne networks and to protect them from cyber-attacks. By leveraging state-of-art cyber agility and hardening technologies, NOAH makes it extremely difficult for the adversary to analyze the airborne networks and obtain an engagement on the target for launching a successful attackBENEFIT:A wide range of DoD and commercial systems suffer from the need for a stronger operational posture against attacks and can potentially be enhanced by the proposed work. Complex systems such as the Joint Aerial Layer Network (JALN) and Global Information Grid (GIG) must be secure, survivable, and maintain an operational posture with maximum transparency through cyber-attacks and malicious attempts. Besides tactical networks, enterprise systems require security to allow sensitive financial, industrial, and personal information to be transmitted across computer networks. Countless time and money is spent as system administrators constantly work to stay ahead of potential attackers, effort which the proposed approach will help obfuscate tactical networks and defend against cyber-attacks. The key capability of NOAH is its ability to provide high level of cyber hardening and agility to a network and prevent traffic analysis needed for targeting of attacks and launch of sophisticated attacks. Based on the market study of cyber security solution, potential revenue for NOAH is estimated to be more than $50M during the first 10 years of commercialization. IAI also plans to explore licensing opportunities with prime contractors and systems integrators for custom integration to address the needs of specific government and commercial clients</t>
  </si>
  <si>
    <t>AVIRTEK, INC</t>
  </si>
  <si>
    <t>Autonomic Monitoring, Analysis, and Protection (AMAP) System</t>
  </si>
  <si>
    <t>F151-031-2338</t>
  </si>
  <si>
    <t>FA8750-15-C-0218</t>
  </si>
  <si>
    <t>AF151-031</t>
  </si>
  <si>
    <t>149841</t>
  </si>
  <si>
    <t>9731002</t>
  </si>
  <si>
    <t>www.avirtek.com</t>
  </si>
  <si>
    <t>1236 E. Grant Rd</t>
  </si>
  <si>
    <t>85719</t>
  </si>
  <si>
    <t xml:space="preserve">Salim Hariri </t>
  </si>
  <si>
    <t>(520) 977-7954</t>
  </si>
  <si>
    <t>salim@avirtek.com</t>
  </si>
  <si>
    <t xml:space="preserve">Douglas Kelly </t>
  </si>
  <si>
    <t>(520) 241-8914</t>
  </si>
  <si>
    <t>douglas.kelly@avirtek.com</t>
  </si>
  <si>
    <t>anomaly behavior analysis,Cyber DNA,Root-Cause Analysis,knowledge representation,visualization,autonomic computing</t>
  </si>
  <si>
    <t>ABSTRACT:Current analysis, detection and protection systems are mainly static and manually intensive. At the same time, the complexity of networked computing systems, their dynamic behavior, and the availability of many heterogeneous devices that are static and mobile make these tools incapable to accurately characterize current states, detect malicious attacks, and stop them or their fast propagation and/or minimize their impacts. In this phase I project, we propose a closed-loop control system (AMAP) that continuously monitors the cyber resources and services 24 by 7, performs anomaly behavior analysis to detect malicious activities and proactively either recommends actions to stop attacks and minimize their impacts and/or responds automatically depending on the severity of the detected malicious attacks and their potential impacts on the overall system operations. Our proposed solution is based on the following novel features: Novel data structure that we refer to as Cyber DNA (CDNA) that will be the basis of our anomaly behavior analysis as well as root-cause analysis, Self-Management Engine (SME), and Knowledge Representation and Visualization. BENEFIT:The benefits include the unprecedented autonomic management and protection capabilities for cyber resources and their applications as well as the knowledge representation and visualization tools. The AMAP will be able to accurately characterize current states, detect malicious attacks, and stop them or their fast propagation and/or minimize their impacts.</t>
  </si>
  <si>
    <t>Silvus Technologies, Inc</t>
  </si>
  <si>
    <t>A Generic Waveform Agnostic Modular Architecture for a Bolt-On MIMO Applique for Airborne Communications</t>
  </si>
  <si>
    <t>F151-032-0406</t>
  </si>
  <si>
    <t>FA8750-15-C-0244</t>
  </si>
  <si>
    <t>AF151-032</t>
  </si>
  <si>
    <t>159016877</t>
  </si>
  <si>
    <t>www.silvustechnologies.com</t>
  </si>
  <si>
    <t>10990 Wilshire Blvd</t>
  </si>
  <si>
    <t>Suite 440</t>
  </si>
  <si>
    <t>90024</t>
  </si>
  <si>
    <t xml:space="preserve">Phillip Duncan </t>
  </si>
  <si>
    <t>(310) 479-3333</t>
  </si>
  <si>
    <t>phillip@silvustechnologies.com</t>
  </si>
  <si>
    <t xml:space="preserve">Abhishek Tiwari </t>
  </si>
  <si>
    <t>Director of Technology Development</t>
  </si>
  <si>
    <t>abhishek@silvustechnologies.com</t>
  </si>
  <si>
    <t>Bolt-on MIMO Applique,Link-16,CDL,Interference Mitigation,spatial multiplexing,Spatial Diversity</t>
  </si>
  <si>
    <t>ABSTRACT:Based on prior experience designing and building several MIMO applique prototypes, Silvus team proposes a generic modular waveform agnostic hardware/software architecture that can be reused across different MIMO applique realizations and applications. Phase I effort will include simulations and flight tests.BENEFIT:Multi-Antenna, MIMO, techniques have been proven to significantly improve the throughput, reliability and range of wireless communication systems. Subject to environmental conditions, as much as 20 dB improvement in the link margin, up to 10x reduction in the TX power for the same throughput, up to 30 dB of interference mitigation, and several factors improvement in the achievable throughput. A MIMO applique technology will provide these gains to the legacy USAF waveforms and radios within a relative short timeline. Example Air Force &amp; Other DoD applications: A bolt on MIMO applique can serve several USAF communication needs: (a) Spatial interference mitigation applique for Link-16 terminals (b) Spatial diversity applique for TCDL radios on low flying aircrafts (c) Spatial multiplexing applique for BE-CDL and STD-CDL terminals (d) Interference mitigation for ARC-210 radios (e) Spatial interference mitigation for SRW/WNW radios Commercial Applications: Spectral efficiency enhancement for commercial cellular backhaul: Silvus is excited about the tangential opportunity that a bolt on spatio-polarimetric multiplexing module creates in the commercial cellular backhaul market. The proposed solution is minimally invasive to existing E-band links and can be added to existing fixed commercial cellular backhaul installations, thus improving capacity in the same bandwidth allocation.</t>
  </si>
  <si>
    <t>MIMO functionality for Legacy Radios</t>
  </si>
  <si>
    <t>F151-032-0909</t>
  </si>
  <si>
    <t>FA8750-15-C-0225</t>
  </si>
  <si>
    <t xml:space="preserve">Michael Markey </t>
  </si>
  <si>
    <t>mmarkey@firstrf.com</t>
  </si>
  <si>
    <t>Wireless datalink,directional network,phased array,5th generation fighter,MIMO,SISO,radio network,polarization diversity,Spatial Diversity,network discovery</t>
  </si>
  <si>
    <t>ABSTRACT:Multiple-input, multiple-output (MIMO) RF systems are revolutionizing the RF communications industry by transforming historically problematic, heavily faded RF environments into rich, multi-channel media data rates enhanced by factors of 2-4X or more. Although the air-air datalink scenario does not enjoy the rich multipath environments that are exploited by commercial and military MIMO systems, many of the salient features of MIMO can be applied to airborne directional datalink systems to great effect. In this program, we investigate three MIMO-related enhancements that are applicable to any distributed aperture airborne data link system. The three techniques to be studied include orthogonal polarization in the Tx/Rx antenna to upgrade link capacity, utilization of multiple antenna arrays in receive mode, and inclusion of a novel fast-search methodology to reduce discovery time. Numerous existing directional datalink systems incorporate multiple high-gain antenna arrays which provide a strong base for significant MIMO-inspired capability enhancements with the introduction of the proposed applique. All three of our proposed concepts have great potential to enhance the capacity, robustness, and other performance aspects of legacy distributed datalink systems without requiring changes to the current radio or waveform.BENEFIT:Although FIRST RFs proposed investigation is focused on legacy airborne datalinks, the technology has direct applicability to other applications that utilize distributed antennas. These technologies provide a path to improve ground tactical systems as well. The system provides several key benefits including increased (ideally double) link capacity and data rates to support larger networks and greater throughput for ISR, heavily cooperative, and other data-intensive missions. Elegant signal combination results in a more robust system that achieves improved signal-strength links without dropouts as nodes change in bearing with one another (switch loss). A fast, LPI/LPD, ad-hoc in-flight network reconfiguration is achieved using a novel discovery approach improving reassignments and other reconfiguration requirements imposed by the mission. With these potential benefits, the applicability of this technology extends beyond the scope of airborne directional datalink systems and has other military as well as commercial applications. FIRST RF looks forward to working with Air Force to explore the applicability of this technology to the near-term need for datalink missions.</t>
  </si>
  <si>
    <t>MIMO Applique for Radios without Modifying Legacy Waveforms (MARWL)</t>
  </si>
  <si>
    <t>F151-032-1774</t>
  </si>
  <si>
    <t>FA8750-15-C-0247</t>
  </si>
  <si>
    <t xml:space="preserve">Satya Ponnaluri </t>
  </si>
  <si>
    <t>(301) 294-4248</t>
  </si>
  <si>
    <t>sponnaluri@i-a-i.com</t>
  </si>
  <si>
    <t>MIMO,diversity,Legacy,multi-antenna,waveform,Radio</t>
  </si>
  <si>
    <t>ABSTRACT:Wireless connectivity and situational awareness of warfighters are critical in current and future warfare. Maintaining network connectivity and achieving situational awareness require continuous exchange of information across the network, which eventually drives the need for reliable, high data rate communication links. Multiple antenna technology - commonly referred to as multiple-input, multiple-output (MIMO) - promises high data rate by multiplexing several data streams, and improves reliability using spatial diversity (each antenna experiences a different wireless channel, and the chances that all the wireless links are poor are small). One way to achieve MIMO capabilities on legacy radios is by transforming/redesigning the waveform and the radio hardware .Replacing these with new MIMO radios will have a huge economic impact. Therefore, at least in the short term, it makes economic and practical sense to make these radios MIMO-capable without modifying the waveform or the radios. We propose to develop a MIMO Applique for Radios without Modifying Legacy Waveforms (MARWL). BENEFIT:The proposed technology and program will provide multiple-antenna capability to existing radios using different types of waveforms, and therefore the applications span the entire military communication space. Test and Evaluation (T&amp;E) is a non-operational domain, wherein different waveforms are used for T&amp;E operations (e.g., telemetry).</t>
  </si>
  <si>
    <t>GrammaTech, Inc</t>
  </si>
  <si>
    <t>Virtual Trusted Platform Module (vTPM)</t>
  </si>
  <si>
    <t>F151-033-0231</t>
  </si>
  <si>
    <t>FA8750-15-C-0196</t>
  </si>
  <si>
    <t>AF151-033</t>
  </si>
  <si>
    <t>603978321</t>
  </si>
  <si>
    <t>www.grammatech.com</t>
  </si>
  <si>
    <t>531 Esty Street</t>
  </si>
  <si>
    <t xml:space="preserve">Derek Burrows </t>
  </si>
  <si>
    <t>(607) 273-7340</t>
  </si>
  <si>
    <t>dburrows@grammatech.com</t>
  </si>
  <si>
    <t xml:space="preserve">Jason Dickens </t>
  </si>
  <si>
    <t>jdickens@grammatech.com</t>
  </si>
  <si>
    <t>Trusted platform module (TPM),Virtualization,Hypervisor,root-of-trust,QEMU,Security</t>
  </si>
  <si>
    <t>ABSTRACT:Trusted platform module(TPM) devices provide the core root of trust for modern computer systems. These devices are used for secure, trusted, and measured boot approaches as well as to secure data for user applications such as Microsoft's Bitlocker technology. However, more and more systems are now virtualized in the cloud. Currently hypervisor technologies either do not provide guests with the needed TPM functionality, or provide a limited and insecure virtual TPM approach. GrammaTech proposes the development of a secured virtual TPM server technology, which can be leveraged by all hypervisor systems to provide guests with virtual TPM instances. The approach will leverage hardware enforced isolation mechanisms and the physical TPM of the system to ensure guests have exclusive access to an assigned virtual TPM. In addition, by creating an interface for QEMU, many common hypervisors will be immediately able to leverage the technology. During this development, GrammaTech will be seeking to combine this technology with both existing hypervisors and GrammaTech's own secure hypervisor technology. Our approach has the advantage of the flexibility to be applied anywhere, while providing a new level of security to the virtual TPM.BENEFIT:GrammaTech will provide a virtual TPM server technology be added to most virtualization systems. The benefits of our approach are adaptability and security. The developed technology will be applied to both existing hypervisor solutions and GrammaTech's secure hypervisor solution to provide additionally security capabilities guests of cloud systems. This will enable new security measures to be taken to protect guest systems including secure boot and measured root of trust for users of cloud technology.</t>
  </si>
  <si>
    <t>ESM: An Emulated Security Module for QEMU</t>
  </si>
  <si>
    <t>F151-033-1949</t>
  </si>
  <si>
    <t>FA8750-15-C-0190</t>
  </si>
  <si>
    <t xml:space="preserve">Brandon Knapp </t>
  </si>
  <si>
    <t>(301) 294-5234</t>
  </si>
  <si>
    <t>bknapp@i-a-i.com</t>
  </si>
  <si>
    <t>Security,Emulator,Virtualization,Virtual Machine,TPM,QEMU</t>
  </si>
  <si>
    <t>ABSTRACT:In current computers, a separate Trusted Platform Module (TPM) chip provides the trustworthy and tamper-resistant foundation to improve the security of Operating System (OS) and applications. In the cloud-centric era, virtualization technologies enable the easy transition of applications running on the local computers into the internet. Virtualized TPM is needed by virtualization technologies to ensure and enhance the secure execution of applications hosted in the cloud. In this project, Intelligent Automation Incorporated (IAI) proposed to develop an Emulated Security Module (ESM) for the Quick Emulator (QEMU). ESM will be a virtual device implemented for QEMU. ESM will be compatible with the existing TPM standard, available TPM software stack and applications. Based on its flexible architecture and implementation, ESM will also provide extra cryptography operations for the guest OS and applications running in QEMU. In addition, the security of ESM itself will be verified and enhanced through advanced compiler and software testing technologies. Together, ESM provides a trusted and verified foundation to ensure the security of OS and applications running in QEMU.BENEFIT:The probable commercial customers are sensitive data owners who want to adapt to the virtualization technology, but are concerned about its level of security. IAIs proposed ESM technology can be applied to existing virtualization environments in order to enhance its security. In addition to the proposed ESM technology, IAI has completed or is currently developing a range of related cloud-based tools. Integration of the proposed ESM technology with IAIs current cloud-based tools broadens the product base and application to potential markets. End users of ESM include cloud providers (e.g., Amazon), commercial organizations (e.g., Citibank, United Healthcare) that use virtualization technologies. The estimated addressable market size of the proposed ESM technology will be $500M+ in the civilian and commercial segments and $300M+ for military applications.</t>
  </si>
  <si>
    <t>Software Compression Settings Broker (SCSB)</t>
  </si>
  <si>
    <t>F151-034-1034</t>
  </si>
  <si>
    <t>FA8750-15-C-0222</t>
  </si>
  <si>
    <t>April 26, 2016</t>
  </si>
  <si>
    <t>AF151-034</t>
  </si>
  <si>
    <t>81475873</t>
  </si>
  <si>
    <t>1300 Britt St. SE</t>
  </si>
  <si>
    <t xml:space="preserve">William Walker </t>
  </si>
  <si>
    <t>Embedded Systems Group Lead</t>
  </si>
  <si>
    <t>(505) 767-1241</t>
  </si>
  <si>
    <t>william.walker@atacorp.com</t>
  </si>
  <si>
    <t>Software Compression Settings Broker (SCSB),Hyperspectral,Intelligence,SURVEILLANCE,and Reconnaissance (ISR),H.264 motion imagery compression algorithm,Unmanned Aerial Vehicle (UAV),Synthetic Aperture Radar (SAR),lidar,Data Fusion</t>
  </si>
  <si>
    <t>ABSTRACT:The Air Force is seeking a software tool that can aid ISR mission planners in ensuring that essential elements of information (EEIs) extracted from sensor data at stages throughout the data fusion process are of a satisfactory quality. This tool will must be responsible for appropriately configuring compression algorithm settings across multiple modalities, including electro-optic, infrared, SAR, hyperspectral, and LIDAR. A successful effort will develop a tool that supports analyst feedback to establish trust in compression settings, as well as metrics for EEI satisfaction. ATA is developing a software compression settings broker (SCSB) that will close the loop between mission planners, sensor modality specific data requirements, compression algorithms, and analysts determining EEI satisfaction. To accelerate this process and ensure operational relevance, ATA is teaming with General Atomics and the Jet Propulsion Laboratory, two leaders in operational data retrieval and fusion technology. ATA provides expertise in modality tailored compression, in particular for full motion video and hyperspectral data, and in-house H.264 compression software and distortion analysis tools. In the first phase of this program, we will focus on level 1 of the data fusion model, particularly as it pertains to electro-optical (EO), infrared (IR), and synthetic aperture radar (SAR) imagery.BENEFIT:ATAs SCSB data compression/utilization solution can be run on a desktop computer, which greatly enhances commercial viability. Additional product offerings could include developing settings mappings for specific algorithms, sensors, or missions. Once the settings broker has shown to have value as tool for mission planners, AFSOC and other intelligence community users are likely to have strong interest. Use of unmanned aerial vehicles (UAVs) have been proliferating at remarkable rates over the last decade and will continue, so the ability to maximize data utility for mission planners will be highly sought. ATA has been developing technology for the U.S. Government and Aerospace contractors since 1975. During this time, we have developed outstanding relationships that we will leverage to bring the SCSB technology to market. ATAs success in generating additional revenue tied to our Phase I and Phase II SBIR projects has allowed ATA to grow and expand its business through Phase III commercialization and other spin-off contracts. As reported in the ATA Company Commercialization Report, we have received 54 Phase I SBIR awards and 22 Phase II awards. ATAs track record for commercialization of SBIR sponsored technology is excellent, resulting in a Commercialization Achievement Index of 95 and related cumulative revenues from sales and additional investments of over $42 million.</t>
  </si>
  <si>
    <t>An Intelligent Image Compression Broker Based on Objective with Feedback</t>
  </si>
  <si>
    <t>F151-034-1943</t>
  </si>
  <si>
    <t>FA8750-15-C-0188</t>
  </si>
  <si>
    <t>Suite 2083</t>
  </si>
  <si>
    <t>20876</t>
  </si>
  <si>
    <t>Application characteristics,compressed image quality,CONTROL,Feedback,image characteristics,Image Compression,machine learning,target based</t>
  </si>
  <si>
    <t>ABSTRACT:The proposal presents an Intelligent Image Compression Broker Based on Objective with Feedback. A novel structure is applied to receive the input image/video, its metadata (environment and camera parameters), and the feedback from the compressed image quality evaluation to optimize the tradeoff between the compressed image quality and its size (in terms of bits the compressed image occupied). We also propose to apply machine leaning techniques to train the compression method and parameter selection broker, which also accepts real data as a part of the reference as the image quality and the application requirement match each other. Due to the application of the novel system structure, the image compression broker has the capability to continuously adjust the compression algorithm and parameters, and thus the image compression performance is optimized.BENEFIT:The first near term DOD application targets are the Air Force programs, E2AT- Multi-INT Enhanced Exploitation and Analysis Tools, DCGS-X-Distributed Common Ground System program (Air Force), SSN-space surveillance network, SBSS-the Space Based Space Surveillance system, SBIRS-Space-Based Infrared System program, JSARS-JSPOC Situational Awareness Response System. IFT will focus on marketing the resultant technology to its existing Air Force customers. As the first priority, IFT will leverage existing activities that IFT has with several Air Force programs that can quickly take advantage of this highly critical technology. The second priority is to target the Office of Naval Research Data to Decisions program for automated processing, exploitation, and dissemination (PED) operations, and other related programs where BAE Systems serves as the Prime Contractor.  Beyond the E2AT applications, the innovative solutions developed under this program will improve automated PED and decision making for many military applications. IFT and its industry partner will aggressively pursue other applications. As a metric for this task, the technology is also applicable to commercial systems. Our target application will focus on domestic, civic, and humanitarian applications, such as disaster response, environmental research, and law enforcement.</t>
  </si>
  <si>
    <t>POwer Efficient Modular (POEM) Link-16 handheld device</t>
  </si>
  <si>
    <t>F151-035-1765</t>
  </si>
  <si>
    <t>FA8750-15-C-0236</t>
  </si>
  <si>
    <t>AF151-035</t>
  </si>
  <si>
    <t xml:space="preserve">Marrk James </t>
  </si>
  <si>
    <t>Link-16,handheld radio,Power Efficiency,Modular design</t>
  </si>
  <si>
    <t>ABSTRACT:Link-16 is a NATO military tactical data exchange network that enables fighting forces to exchange their tactical pictures in near-real time, as well as send and receive text messages, imagery data, and digital voice. Link-16 radios typically are aboard aircraft, ships, and combat vehicles. However a need for hand-held Link-16 radios that are small enough for battlefield airmen to use while on foot is ever increasing. To fill the existing technical gap, IAI proposes to develop a POwer Efficient Modular (POEM) Link 16 handheld device, which employs modular, flexible hardware architecture that separates the radio functionality into multiple technology components. The modular flexible POEM device architecture enables power efficient handheld design by optimizing power consumption and resource utilization at each component. It also makes new emerging technology insertion relatively easy and allows the device being used not only for communications, but also for other functions by changing how waveform processor generates and receives signalsBENEFIT:The key capability of POEM device is its power efficient modular architecture. As POEM device can upgraded and modified to reflect new radio and waveform requirement quite easily, PEOM device has great potential to be marketed at military and commercial radio market. For this program, IAI will work closely with prime contractors to successfully transition the technology to relevant DoD tactical radio programs. To commercialize the technology, IAI will investigate both licensing the technology to a commercial partner to develop commercial radios (e.g., a Land Mobile Radio (LMR)). IAIs business model is to conduct multidisciplinary collaborative R&amp;D and transition the resulting technology to products, Government Programs, and/or licenses to Market Leaders. Based on the initial market study of military tactical radio and commercial LMR, potential revenue for POEM device is estimated to be extremely promising during the first 10 years of commercialization</t>
  </si>
  <si>
    <t>GIRD Systems, Inc.</t>
  </si>
  <si>
    <t>Miniature Link-16 Communications Device</t>
  </si>
  <si>
    <t>F151-035-1830</t>
  </si>
  <si>
    <t>FA8750-15-C-0259</t>
  </si>
  <si>
    <t>149952</t>
  </si>
  <si>
    <t>132595716</t>
  </si>
  <si>
    <t>www.girdsystems.com</t>
  </si>
  <si>
    <t>310 Terrace Ave.</t>
  </si>
  <si>
    <t>45220</t>
  </si>
  <si>
    <t xml:space="preserve">H. Howard Fan </t>
  </si>
  <si>
    <t>(513) 281-2900</t>
  </si>
  <si>
    <t>hfan@girdsystems.com</t>
  </si>
  <si>
    <t xml:space="preserve">James Caffery </t>
  </si>
  <si>
    <t>jcaffery@girdsystems.com</t>
  </si>
  <si>
    <t>Link 16,Miniature,handheld,Low-SWAP</t>
  </si>
  <si>
    <t>ABSTRACT:The purpose of this proposal is to investigate and develop a hardware radio architecture that will be able to implement the Joint Tactical Radio System (JTRS) Link 16 waveform in a small form-factor device. A reduced-Size, Weight, and Power (SWaP) platform supporting the Link 16 waveform will lead to handheld devices for the dismounted soldier. Additional application of waveform optimization techniques will also be used to augment the Link 16 waveform for handheld applications. GIRD Systems will use its expertise in JTRS waveform development, analysis, and porting to investigate novel approaches to small form-factor platform architectures.BENEFIT:Due to the near universal presence of Link 16 on U.S. and coalition fighters a handheld Link 16 terminal will significantly benefit dismounted operators via the real-time situational awareness feeds and direct targeting dialogs supported by Link 16 nets. A small, affordable Link 16 terminal will also benefit disadvantaged platforms such as vehicles and Unmanned Air Systems (UAS) for situational awareness, real-time target cueing, and fratricide avoidance. The design developed in the Phase I work plan, if successful, will lay the foundation for small, power-efficient, yet computationally capable devices for fielding additional applications, such as interference cancellation and compressed sampling in dismount mission scenarios, and smart munitions, among many other possibilities.</t>
  </si>
  <si>
    <t>Distributed Multivisor</t>
  </si>
  <si>
    <t>F151-036-0133</t>
  </si>
  <si>
    <t>FA8750-15-C-0198</t>
  </si>
  <si>
    <t>AF151-036</t>
  </si>
  <si>
    <t>149936</t>
  </si>
  <si>
    <t>02138-4555</t>
  </si>
  <si>
    <t>(617) 491-3474</t>
  </si>
  <si>
    <t xml:space="preserve">Curt Wu </t>
  </si>
  <si>
    <t>Chief Software Engineer</t>
  </si>
  <si>
    <t>cwu@cra.com</t>
  </si>
  <si>
    <t>Cyber Security,fault resilience,fault isolation,FAULT DETECTION,fault recovery,moving target defense,Virtualization</t>
  </si>
  <si>
    <t>ABSTRACT:A resilient host-based defense must proactively adapt to new attacks and support mission success before, during, and after the attack. Before the attack, a host-based defense must implement defensive measures that do not incur significant overhead for each host or for the enterprise infrastructure. During the attack, the defense technology must present a small attack surface and fight through the attack by limiting the extent of damage caused by successful attacks on both itself and the host. After the attack, the defense technology must swiftly restore full functionality to the system in a way that reduces vulnerability to a repeat attack. We have designed a framework from the bare metal up to the user application that isolates components, so any compromises are limited, detectable, and recoverable. We propose to develop a Distributed Multivisor that provides hardware-enforced isolation to individual software components on a host while presenting a mainstream OS (e.g., Linux) interface to the user and application developers. The Distributed Multivisor enables fault isolation, fault detection, fault recovery, and attack avoidance. Most importantly, it supports these features while guaranteeing strict performance guarantees, so mission-critical applications continue to execute. BENEFIT:We expect the full-scope Distributed Multivisor to have immediate and tangible benefit for a number of military systems that rely on host-based defenses. In particular, Distributed Multivisor will help defend host machines from attacks and enable them to fight through the effects of the attacks with minimal disruptions. Augmenting enterprise hosts with the Distributed Multivisor will enable users to securely execute mission-critical applications.</t>
  </si>
  <si>
    <t>Virtual Shield: A Novel Approach to Defending Cyber Attacks</t>
  </si>
  <si>
    <t>F151-036-2204</t>
  </si>
  <si>
    <t>FA8750-15-C-0201</t>
  </si>
  <si>
    <t xml:space="preserve">Peng Xie </t>
  </si>
  <si>
    <t>(301) 294-5218</t>
  </si>
  <si>
    <t>pxie@i-a-i.com</t>
  </si>
  <si>
    <t>Virtualization,Hypervisor,resilient techniques,application protection,failover</t>
  </si>
  <si>
    <t>ABSTRACT:In this proposed effort, we propose a virtualization-based framework, called virtual shield, to protect the end systems in an enterprise network. Virtual Shield follows the diversity, moving target defense and fight-through strategies to defend against cyber attacks. The Virtual Shield architecture adopts various resilient techniques to make the protection approaches more agile and adaptive to cyber attacks. Virtual Shield also employs a virtual machine introspection technique to monitor the execution of an end system and detect malware without deploying agents in the monitored system. Moreover, Virtual Shield fully utilizes virtualization to implement the capabilities of freezing, duplicating and moving an end system in the network, thus making moving target defense feasible. Finally, these proposed techniques will be integrated in a workable framework prototype to show the feasibility of our proposed approach.BENEFIT:The proposed solution is well-suited for application protection in an enterprise network. Both commercial and military markets will benefit from the development of the proposed solution for infrastructure security, particularly in a network environment under advanced cyber attacks. In addition, it can also be applied to protect valuable data asset or mission critical services, providing a fight-through protection and failover. The proposed solution also has great commercial market potential. DoD efforts to consolidate and reduce data center via virtualization are anticipated to save $3 billion annually by 2015. The global cyber security market is growing at 11.3% CAGR and is estimated to reach $120.1B by 2017. The addressable market size for the proposed solution is estimated to be more than $200+ million during the first 10 years of commercialization. Potential end users include security tool providers (e.g. Symantec, McAfee, SourceFire); Banks (e.g., Bank of America); and virtualization software developers (e.g., VMWare, Microsoft).</t>
  </si>
  <si>
    <t>A Handheld Radio System with Advanced MANET, ROVER and Legacy Capability</t>
  </si>
  <si>
    <t>F151-037-0405</t>
  </si>
  <si>
    <t>FA8750-15-C-0220</t>
  </si>
  <si>
    <t>AF151-037</t>
  </si>
  <si>
    <t>149968</t>
  </si>
  <si>
    <t xml:space="preserve">Chi Gibbs </t>
  </si>
  <si>
    <t>chi@silvustechnologies.com</t>
  </si>
  <si>
    <t>MANET,Mission Module,MIMO,ROVER</t>
  </si>
  <si>
    <t>ABSTRACT:Legacy narrowband military waveforms are limited in their throughput (data rate) and can typically carry only a single type of traffic. Special Operations Forces, however, require a communications solution that can deliver and transport a blend of information from multiple systems and sources. The ideal SOF communication system should provide immediate links to Command and Control; Fires; ISR; Battle Space Awareness; Tactical Logistics; and Information for Force Protection. Additionally this system should enable timely reach-back to application and to supporting staff in order to quickly obtain and ana-lyze information. A key component of this blended information delivery mechanism is a mobile ad-hoc network (MANET) that complements the legacy communication and ISR capabilities. Our proposed solution is a handheld radio system that augments the legacy radio with a mission mod-ule (add-on module) containing both a highly advanced MANET based a state-of-the-art multi-antenna MIMO Physical layer, and a multi-waveform ISR link with ROVER functionality.BENEFIT:As an add-on element, the Advanced MANET plus ROVER/CDL MM will be an accessory that could be added to existing procurement contracts during the regular technology refresh cycles. Moreover, with an a la carte pricing strategy, the mission module could also be purchased directly in small volumes. The ability to complement narrowband communications as well as voice-grade MANET solution such as SRW with a high throughput MANET capable of transporting 10s of Mbps worth of data across spans of up to 10 km will signficantly improve potency and mission success.</t>
  </si>
  <si>
    <t>ONERADIO: Four in One Compact Tactical Radio</t>
  </si>
  <si>
    <t>F151-037-1673</t>
  </si>
  <si>
    <t>FA8750-15-C-0206</t>
  </si>
  <si>
    <t xml:space="preserve">Justin Yackoski </t>
  </si>
  <si>
    <t>(301) 294-4251</t>
  </si>
  <si>
    <t>jyackoski@i-a-i.com</t>
  </si>
  <si>
    <t>Multi-channel radio,Lightweight,Special Operations Forces,waveforms</t>
  </si>
  <si>
    <t>ABSTRACT:Special Forces Operations operators are often deployed outside or beyond traditional logistical supply chains therefore everything they carry is at a premium and comes with a trade-off. A typical special operation group would need a UHF/VHF communication channel for close air support (CAS), a UHF channel for satellite communications (SATCOM), a HF/VHF/UHF channel to communicate with an advanced operations base (AOB), and another HF/UHF channel to communicate with the special operations task force (SOTF). This means carrying four (4) separate radios, each with different batteries and cables. To address these needs, Intelligent Automation, Inc., proposes to develop the ONERADIO system. For the proposed solution, IAI will modify the current radio to meet the communications requirements for Special Operations Forces (SoF). This will allow SoF units to replace multiple single-channel radios with one multi-channel radio. This will greatly reduce the communications size, weight, and power the units are carrying.BENEFIT:The DoD along with several other government organizations (e.g., DHS) are actively pursuing multiple radio / mobile communications related technology development programs. However, one of the greatest challenges facing these programs is backward compatibility. Creating a new modern radio system requires the ability to interface with currently fielded tactical radios. ONERADIO can bridge the technology gap between legacy radios and modern radio systems. Any DoD system using tactical radios would benefit from ONERADIO.</t>
  </si>
  <si>
    <t>Mastodon Design LLC</t>
  </si>
  <si>
    <t>Special Operations Forces Multi-function Radio</t>
  </si>
  <si>
    <t>F151-037-2294</t>
  </si>
  <si>
    <t>FA8750-15-C-0191</t>
  </si>
  <si>
    <t>145990</t>
  </si>
  <si>
    <t>79159375</t>
  </si>
  <si>
    <t>www.mastodondesign.com</t>
  </si>
  <si>
    <t>176 Anderson Ave, Suite F112</t>
  </si>
  <si>
    <t>14607</t>
  </si>
  <si>
    <t xml:space="preserve">Christopher McLaughlin </t>
  </si>
  <si>
    <t>(813) 503-6609</t>
  </si>
  <si>
    <t>chris@mastodondesign.com</t>
  </si>
  <si>
    <t xml:space="preserve">Mark Benoit </t>
  </si>
  <si>
    <t>(585) 752-3255</t>
  </si>
  <si>
    <t>mark@mastodondesign.com</t>
  </si>
  <si>
    <t>Multifunction,low SWAP,Type-1,Rugged,Mesh Networking,simultaneous operation,battlefield airman</t>
  </si>
  <si>
    <t>ABSTRACT:Mastodon Design will develop and propose a conceptual model of a multi-function, Type-1 radio that will greatly improve the operational effectiveness of the SOF Battlefield Airmen. Mastodon will deliver the results of a feasibility study based on the proposed design. The study will include an analysis of the key technological components and their impact on predicted radio performance. The work completed in Phase I will enable an immediate transition into Phase II and the design and analysis of a test unit.BENEFIT:A rugged, multi-channel, small form factor radio with Type-1 encryption that merges the capability of multiple devices and provides networked voice and data communications will greatly decrease the physical burden and improve the operational effectiveness of the SOF Battlefield Airmen.</t>
  </si>
  <si>
    <t>Thwart Reconnaissance Attempts with Adaptive Deception (TRAAD)</t>
  </si>
  <si>
    <t>F151-038-0127</t>
  </si>
  <si>
    <t>FA8750-15-C-0267</t>
  </si>
  <si>
    <t>AF151-038</t>
  </si>
  <si>
    <t xml:space="preserve">Catherine Call </t>
  </si>
  <si>
    <t>Senior Software Engineer</t>
  </si>
  <si>
    <t>ccall@cra.com</t>
  </si>
  <si>
    <t>reconnaissance,Cyber Attack,deception,natural language understanding,natural language generation,systemic functional grammar,moving target defense</t>
  </si>
  <si>
    <t>ABSTRACT:Cyber detection and defense techniques and research typically focus on malicious actions and the damage they cause and rarely focus on how adversaries discover which action to take. A promising approach for addressing reconnaissance attempts is to use moving-target defense (MTD) methods that seek to reduce the attack surface by limiting the adversarys ability to gain an accurate picture of the enterprise topology. Unfortunately, MTD techniques change everything for everybody, and legitimate users are as likely to be tripped up as the adversary. Additionally, MTD typically requires extensive retooling and is therefore too costly to be deployed on every host in the enterprise. Complementary to techniques such as MTD, are techniques that reduce the defense surface to enable focused defenses based on the adversarys actual attack. Our Thwart Reconnaissance Attempts with Adaptive Deception (TRADD) approach addresses this half of the complete picture. TRAAD actively engages the adversary and uses natural language processing (NLP) understanding and generation techniques in concert; first to enable us to understand the goals behind an attackers reconnaissance activities and then to enable us to generate the most appropriate deceptions based on our ability to detect and predict the attackers goals and next moves.BENEFIT:We expect the full-scope TRAAD system, as well as the reconnaissance-detection, decoy-generation and attack surface visualization components, to have immediate and tangible benefit for a number of military cyber defense programs. These components can also be integrated into existing IDS and AV products or sold as a stand-alone product to businesses, especially those in the finance and defense sectors as they are often the victims of sophisticated attacks. Additionally, because TRAAD focuses on decreasing the defense surface and techniques that complement moving-target defense (MTD), it can benefit any enterprise using MTD to defend mission-critical applications and data.</t>
  </si>
  <si>
    <t>SWARM, a System-Wide Application Randomization Mechanism</t>
  </si>
  <si>
    <t>F151-038-0166</t>
  </si>
  <si>
    <t>FA8750-15-C-0269</t>
  </si>
  <si>
    <t>149955</t>
  </si>
  <si>
    <t>101321479</t>
  </si>
  <si>
    <t>P.O. Box 422</t>
  </si>
  <si>
    <t>Trumansburg</t>
  </si>
  <si>
    <t>14886</t>
  </si>
  <si>
    <t>Virtual Machine (VM),anti-reconnaissance,OS fingerprinting,diversity,survivable systems,LLVM&amp;#8195;,LLVM&amp;#8195,</t>
  </si>
  <si>
    <t>ABSTRACT:System reconnaissance is the typical first step in a targeted attack; the attacker must learn the services available, software used, and operating system configuration in order to determine how to best infiltrate a given system. Reconnaissance is then best thwarted by providing false or non-reusable information to an attacker. ATC-NY will design and build SWARM, a System-Wide Application Randomization Mechanism, to provide false and non-reusable system information to potential attackers. SWARM combines ephemeral virtual machine technology with system-wide Application Binary Interface (ABI) changes, source code and configuration changes, and application-level randomization, giving each system instance a unique set of operating characteristics. By evolving systems characteristics over time, SWARM ensures that any information an adversary does have is incorrect by the time he uses it. SWARM does this while not impacting normal operations and with little to no performance impact.BENEFIT:SWARM dramatically slows down a potential attacker because he is not able to gain accurate information about host system configuration, and any information he does have will be outdated by the time he can apply it. With its automatic build and deployment framework, there is no additional burden on system management personnel to gain this benefit. SWARM can benefit network servers as well as desktop workstations. In addition to providing anti-reconnaissance measures, SWARMs architecture reduces the persistence of any attacks that do succeed, provides diversity of implementation for survivability and safety, and can also aid in software and protocol testing. These benefits apply to both DoD and commercial entities storing sensitive information, including personal health information, accounting data, or trade secrets.</t>
  </si>
  <si>
    <t>Secure Hypervisor for Mobile Device</t>
  </si>
  <si>
    <t>F151-039-0567</t>
  </si>
  <si>
    <t>FA8750-15-C-0228</t>
  </si>
  <si>
    <t>AF151-039</t>
  </si>
  <si>
    <t>20600 Gramercy Place, Bldg 100</t>
  </si>
  <si>
    <t>mobile devices; Android; virtualization,data protection; security; information assurance,Mobile devices,Android,Virtualization,data protection,Security,Information Assurance</t>
  </si>
  <si>
    <t>ABSTRACT:To address the Air Force need for Android mobile device (MD) virtualization and Mediated Mobile Access (MMA) solution, Physical Optics Corporation (POC) proposes to develop a new Secure Hypervisor for Mobile Device (HyperM) based on integration of a POC-developed and proved mechanism for information protection on commercial MDs with a COTS hypervisor adapted for MD applications. This integration results in a comprehensive MMA solution that provides full protection of data-at-rest, data-in-use, and data-in-transit on MDs. POCs mechanism for information protection on MDs provides required centrally managed access control, two-factor user authentication, remote attestation, authorization, and information encryption in transit and at rest. The COTS virtualization technique provides an additional layer of protection via hardware virtualization and MMA. In Phase I, POC will develop a design and framework for a MMA solution for an Android guest on a tablet with hardware virtualization extensions providing protections for data-in-transit and data-at-rest, and demonstrate feasibility by assembling and testing a prototype. In Phase II, POC plans to develop per Air Force direction a complete MMA virtualization solution and prototype that provides full data-at-rest, data-in-transit, and data-in-use protections, with remote attestation functionality for specific tablets and cell phones, and demonstrate the solution in relevant environments.BENEFIT:A DoD enterprise-wide business environment and other organizations will benefit from the integration of protected Android mobile devices (MDs) into an organizations business system. POCs HyperM technology can be incorporated by the Air Force into MDs as an efficient means to access DoD systems and Web services. The proposed HyperM will provide reliable protection of sensitive information on employees MDs against online and offline intrusion and compromise. The HyperM has multiple commercial applications for law enforcement agencies, first responders, financial services, enterprise networks, manufacturing, aerospace, scientific organizations, health care businesses, public transportation, multi-domain Web SSO, civilian government organizations, and the general public. NASA space systems will also benefit from POCs HyperM technology. With the ever-growing mobile technology industries in the U.S. and around the globe, the HyperM has strong potential to be a lucrative product in the private sector.</t>
  </si>
  <si>
    <t>SEMOVA: Secure and Efficient Mobile OS-level Virtualization Architecture</t>
  </si>
  <si>
    <t>F151-039-1773</t>
  </si>
  <si>
    <t>FA8750-15-C-0216</t>
  </si>
  <si>
    <t xml:space="preserve">Guang Jin </t>
  </si>
  <si>
    <t>(301) 294-4257</t>
  </si>
  <si>
    <t>gjin@i-a-i.com</t>
  </si>
  <si>
    <t>Virtualization,mobile security,isolation</t>
  </si>
  <si>
    <t>ABSTRACT:As increasing cyber threats are targeting mobile devices, the idea of applying virtualization to mobile devices has been prevalent recently. The Virtual Machine (VM), i.e., virtualization, technologies have shown great potential to significantly enhance the security level of mobile devices, and developers have begun porting existing VM technologies to mobile devices, such as Xen and KVM on ARM devices. However, these approaches are not widespread due to the performance penalty introduced by system-level virtualization. In this effort, IAI propose to develop SEMOVA, a secure and efficient OS-level virtualization architecture for mobile devices. SEMOVA allows multiple Android guests to run simultaneously on the same physical smartphone while providing native hardware device performance. Furthermore, SEMOVA utilizes a set of protection techniques to protect the data-in-use, data-at-rest, and data-in-transit. The SEMOVA will significantly reduce the overhead of running multiple Android instances, while improving secure access within untrusted environments.BENEFIT:The proposed solution is well-suited for securing resource-limited mobile devices within untrusted environments. The proposed solution has great potential in Bring Your Own Device (BYOD) programs. The emerging of BYOD concept requires a secure and easily configurable environment to different mobile systems and applications with different security levels. SEMOVA can provide a rigid isolation of applications for different scenarios and guarantee the corresponding security requirements. The addressable market size of the proposed SEMOVA technology is expected to be more than $200+ Billion in the civilian and commercial segments and $50+ Million for military applications.</t>
  </si>
  <si>
    <t>OBSERVE: Onboard Sensor Exploitation using Apps in a Remote Vehicle Environment</t>
  </si>
  <si>
    <t>F151-040-0316</t>
  </si>
  <si>
    <t>FA8750-15-C-0226</t>
  </si>
  <si>
    <t>AF151-040</t>
  </si>
  <si>
    <t xml:space="preserve">James McCracken </t>
  </si>
  <si>
    <t>jim@tdkc.com</t>
  </si>
  <si>
    <t>Unattended Aerial Vehicles (UAV),Full Motion Video (FMV),Wide Area Motion Imagery (WAMI),Cloud Computing,Sensor Exploitation</t>
  </si>
  <si>
    <t>ABSTRACT:The Design Knowledge Companys (TDKC's) OnBoard Sensor Exploitation using Apps in a Remote Vehicle Environment (OBSERVE) SBIR project combines our expertise in software development, distributed systems, sensors, and image processing algorithms on UAV platforms. The creation of an app enabled cloud-computing exploitation system introduces a number of challenges that must be addressed. In particular this topic requires that we address problems in the categories of 1) real-time operation, 2) scalability, 3) platform integration, 4) intra-app communication, 5) sensor exploitation and 6) data prioritization. TDKCs software development experience includes 1) our cloud computing technology which provides the ability easily leverage a distributed set of compute nodes for the purpose of image data processing; and 2)our real-time imaging technology that operates on all types of geo-referenced data, including intelligence imagery from full motion video (FMV) and wide area motion imagery (WAMI) systems.BENEFIT:OBSERVE provides a technology that could allow for rapidly composed systems tuned to a specific distributed computing environment. The resulting system supports the addition of sensors and the scaling of the compute platform. This has numerous government, military, and intelligence community customers including SNCs Gorgon Stare and any other sensor platform on which the ability to gather data is greater than the ability to transmit it and real-time fluctuations in processing performance are expected. TDKCs Commercialization Achievement Index (CAI) is currently 95% indicating our success transitioning SBIR technology.</t>
  </si>
  <si>
    <t>Jove Sciences, Inc.</t>
  </si>
  <si>
    <t>On-Aircraft Cloud-Based App to Provide Enhanced EO/IR/SAR/Radar Sensor Exploitation Using the AquaQuIPS Cloud Data Fusion Processor</t>
  </si>
  <si>
    <t>F151-040-0545</t>
  </si>
  <si>
    <t>FA8750-15-C-0187</t>
  </si>
  <si>
    <t>131070141</t>
  </si>
  <si>
    <t>3834 Vista Azul</t>
  </si>
  <si>
    <t>San Clemente</t>
  </si>
  <si>
    <t>92672</t>
  </si>
  <si>
    <t xml:space="preserve">James .Wilson </t>
  </si>
  <si>
    <t>(949) 366-6554</t>
  </si>
  <si>
    <t>jilson@jovesci.com</t>
  </si>
  <si>
    <t xml:space="preserve">James H.Wilson </t>
  </si>
  <si>
    <t>Preident</t>
  </si>
  <si>
    <t>synthetic aperture radar,EO/IR,Data Fusion,on-aircraft applications,AquaQuIPS,Size Weight and Power</t>
  </si>
  <si>
    <t>ABSTRACT:Unmanned aerial systems (UAS) have grave limitations in the quantity and quality of data that can be transmitted either for end use or exploitation. &amp;#8232;&amp;#8232;This SBIR effort seeks to develop and deploy one or more applications (Apps), similar in concept to those hosted on smart phones and within ground-based clouds, which can access this collected data, process it and then exploit the results using existing or newly developed algorithms. Jove Sciences, Inc. has had extensive experience with the SAR, EO/IR, and AIS sensors on the General Atomics Unmanned Aerial System (UAS) surrogate during Trident Warrior (TW) 10 and 12. The three Apps proposed here are: the Moving Target Indicator (MTI) M of N Tracker for SAR data (with video SAR capability); data compression for the EO/IR images to reduce bandwidth; and an on-aircraft version of the AquaQuIPS (AQ) data fusion processor that has been so successful in four TW exercises that it is now running at SPAWAR as a TRL-8 real time processor. These three on aircraft Apps will enable the war fighters to use a clear and accurate display of contact tracks in time to make critical tactical decisions.BENEFIT:There are two separate commercial applications for AQs capabilities. Phase II.5 integration of AQ into large Navy PoRs, such as NAVSEA's Undersea Warfare Decision Support System (USW-DSS) and PMW-120's/SPWAR's DCGS-N II, will provide a significant measure of "value added" to a wide variety of Fleet Missions, from ASW to Pirate/dark ship detection and tracking. CAPT Scott Heller (PME-120) has inserted AQ into the new S &amp; T assessment program for DCGS-N II. If these two Phase II.5 tasks are successful, the natural Phase III task to follow is to have the Fleet evaluate AQs value added, and, if successful, write an Urgent Need Statement (UNS) to OPNAV to develop a PoR to directly address the Asymmetric Maritime Threat (AMT) problem at the Joint level. Pirate ships are killing American citizens now, dark ships in the Eastern Mediterranean Sea are running illicit arms and other contraband to rogue terrorist groups, and drug runners from Columbia and the Far East now have semi and fully submersible submarines that are capable of carrying nuclear weapons or other WMD to U.S, ports. The AMTs will go from the severe threat to individual ships today to a potential delivery vehicle for a nuclear weapon or other WMD. The second commercial customers are the ship routing companies, whose fees are more than paid for by reductions in insurance costs if ships can be routed safely and efficiently to their destinations. Two factors that make AQ capabilities most valuable to ship routers are the exponential increase in unclassified sensors available now and in the near future and the rising cost of fuel. Ship routing companies are now using AIS as their only sensor to route ships, and this is totally inadequate, especially against threats like Pirate ships worldwide (not just the Horn of Africa) and severe storms and tsunamis like the two that devastated Chile and Japan recently. Over 8 countries are developing unclassified space based radar systems whose data will soon be available. Radars are active sensors capable of detecting dark contacts like Pirate ships, and passive AIS sensors in common use today are useless against dark threats. The ship routing companies do not have a multi-INT data fusion engine like AQ or a ship route-planning tool. Multi-INT data fusion algorithms like AQ take decades to develop, and buying this capability is far more economical than starting from scratch. AQ has worked with PMW-120 for over 20 years and the very best maritime storm nowcasting and forecasting models are available at no cost to integrate withAQ to route ships so they avoid storms and optimize transit time at the same time. With rising fuel costs a few days additional transit time due to storm encounters can be very damaging economically</t>
  </si>
  <si>
    <t>Clear Creek Applied Technologies, Inc.</t>
  </si>
  <si>
    <t>On-Aircraft Cloud-Based App to Provide Enhanced EO/IR/SAR/Radar Sensor Exploitation</t>
  </si>
  <si>
    <t>F151-040-0949</t>
  </si>
  <si>
    <t>FA8750-15-C-0223</t>
  </si>
  <si>
    <t>149959</t>
  </si>
  <si>
    <t>789387292</t>
  </si>
  <si>
    <t>www.c2at.com</t>
  </si>
  <si>
    <t>3000 Presidential Drive, Suite 185</t>
  </si>
  <si>
    <t xml:space="preserve">Brad Dunaway </t>
  </si>
  <si>
    <t>(937) 912-5438</t>
  </si>
  <si>
    <t>bdunaway@c2at.com</t>
  </si>
  <si>
    <t xml:space="preserve">Derek Ebdon </t>
  </si>
  <si>
    <t>UAS Subject Matter Expert</t>
  </si>
  <si>
    <t>debdon@c2at.com</t>
  </si>
  <si>
    <t>Onboard apps,UAV,UAS,synthetic aperture radar,JTAC,Common Operating Picture,GMTI</t>
  </si>
  <si>
    <t>ABSTRACT:CCAT will research applications and algorithms that can be deployed onboard the MQ-9A platform to improve Synthetic Aperture Radar (SAR) object detection and Ground Moving Target Indication (GMTI) and lower data link bandwidth requirements. An initial prototype of an onboard app will show the ability to support the local JTAC with an enhanced Common Operating Picture (COP). The app will be built on an industry standard open architecture for integrating subsystems and services into airborne platforms.BENEFIT:An application based on an industry standard open architecture would allow government or commercial customers to easily add a new capability to an existing Commercial-Off-The-Shelf (COTS) Lynx SAR radar system or other radar systems on multiple airborne platforms.</t>
  </si>
  <si>
    <t>NextGen Federal Systems, LLC</t>
  </si>
  <si>
    <t>Inferring Mission Perils using Aggregate Cube Thresholds (IMPACT)</t>
  </si>
  <si>
    <t>F151-041-0881</t>
  </si>
  <si>
    <t>FA8750-15-C-0214</t>
  </si>
  <si>
    <t>AF151-041</t>
  </si>
  <si>
    <t>965961969</t>
  </si>
  <si>
    <t>www.nextgenfed.com</t>
  </si>
  <si>
    <t>235 High Street, Suite 220</t>
  </si>
  <si>
    <t>Morgantown</t>
  </si>
  <si>
    <t>WV</t>
  </si>
  <si>
    <t>26505</t>
  </si>
  <si>
    <t xml:space="preserve">Chetan Desai </t>
  </si>
  <si>
    <t>(304) 413-0208</t>
  </si>
  <si>
    <t>cdesai@nextgenfed.com</t>
  </si>
  <si>
    <t xml:space="preserve">Jeremy Loomis </t>
  </si>
  <si>
    <t>Principal Systems Engineer</t>
  </si>
  <si>
    <t>jloomis@nextgenfed.com</t>
  </si>
  <si>
    <t>decision support,ENVIRONMENTAL DATA,Gridded Data,weather forecasts,weather impacts,weather advice,mission constraints</t>
  </si>
  <si>
    <t>ABSTRACT:Historically, including weather advice within on-going deliberations and planning has relied largely on a time consuming process of disconnected mental fusion of various sources from different systems to gain a shared understanding of the natural battlespace. The application of weather advice on a near real-time basis has been largely ignored except for very specific missions and locations. The proposed IMPACT system promises to provide innovative/revolutionary ways of dynamically generating/assessing weather constraints on military operations and incorporating the results (weather risk management/advice) into active, agile decision-support applications within high tempo, dynamic environments. It offers a novel approach that: addresses high dimensionality, is built for massive scalability, incorporates uncertainty, produces actionable advice, and is interoperable with USAF systems. During Phase I, the project team will conduct research, design, and prototyping of the IMPACT system in order to assess and demonstrate the technical feasibility of the solution.BENEFIT:Our proposed approach will offer Decision Support Applications, a new set of services and components that can be used to efficiently request constraint generation for planned operational activities and receive actionable advice. This capability could support many USAF weather systems such as JET and WDAC as well as similar systems at US Navy and NOAA. Additionally, many different C2ISR systems (e.g., AMC, NASIC, DCGS-AF, DCGS-A) require similar weather impact/effects analysis.</t>
  </si>
  <si>
    <t>Blue Storm Associates, Inc.</t>
  </si>
  <si>
    <t>Decision Support Tool Using Gridded Weather Data</t>
  </si>
  <si>
    <t>F151-041-1458</t>
  </si>
  <si>
    <t>FA8750-15-C-0202</t>
  </si>
  <si>
    <t>149960</t>
  </si>
  <si>
    <t>831784314</t>
  </si>
  <si>
    <t>www.pemdastechnologies.com</t>
  </si>
  <si>
    <t>8605 Cross View</t>
  </si>
  <si>
    <t>Fairfax Station</t>
  </si>
  <si>
    <t>22039</t>
  </si>
  <si>
    <t xml:space="preserve">Mary Lockhart </t>
  </si>
  <si>
    <t>(571) 235-8226</t>
  </si>
  <si>
    <t>mary.lockhart@pemdastech.com</t>
  </si>
  <si>
    <t xml:space="preserve">Brian Patterson </t>
  </si>
  <si>
    <t>(303) 803-8409</t>
  </si>
  <si>
    <t>brian.patterson@pemdastech.com</t>
  </si>
  <si>
    <t>weather ensembles,impact avoidance,confidence values,platform sensitivity database (PSD),Weather Data Analysis (WDA),Intelligent Data Services (IDS),Open Geospatial Consortium (OGC),cloud processing</t>
  </si>
  <si>
    <t>ABSTRACT:The weather community has improved the gridded environmental analysis data sets over the years however, the final step of tailoring this data to make it relevant to specific mission profiles has yet to be suitably automated and integrated into decision support tools. For example, weather information provided during mission planning is inadequate or poorly formatted to be useful by planners and commanders, often mission execution decisions are made with little weight given to the weather. PEMDAS proposes a novel approach by developing the Dynamic Weather Impacts System (DWIS) Web-Processing System. DWIS will support decision-makers, mission planners and weather forces by delivering integrated decision aids vice traditional weather data, thus enabling the user to focus on the impacts of predicted conditions and how to mitigate them. DWIS employs concepts which we will prove feasible using todays technology (e.g. enhanced data fusion, faster data processing, more complex algorithms). This enables a dynamic capability to ingest weather information, operational limitations, and cross discipline information (geospatial) at a much higher rate and produce insights that collapse the data-to-decision timeline. Through automation with other C2 tools, DWIS produces a spectrum of knowledge of what is doable and what is not doable for the warfighter.BENEFIT:The Dynamic Weather Impacts System (DWIS) is expected to satisfy the needs of the Air Force by tying together mission planning tools and DoD weather data and generating decision support information based upon mission requirements and forecasted conditions. PEMDAS has the right team to make it a reality and implement it into Air Force weather and C2 systems. We feel the DWIS system is the ideal toolset to unlock the full potential of the Air Forces numerical weather prediction and provide mission planners with the decision support information they desire. While the focus of this development effort will be on meeting the needs of the Air Force, PEMDAS will also seek to address growing commercial applications including aviation weather (private and commercial) and precision agriculture.</t>
  </si>
  <si>
    <t>WeatherMan: A Novel Mission Planning Tool Using Gridded Weather Ensemble Forecasting data</t>
  </si>
  <si>
    <t>F151-041-2114</t>
  </si>
  <si>
    <t>FA8750-15-C-0227</t>
  </si>
  <si>
    <t xml:space="preserve">Wei Chen </t>
  </si>
  <si>
    <t>(301) 294-5278</t>
  </si>
  <si>
    <t>wchen@i-a-i.com</t>
  </si>
  <si>
    <t>Probabilistic weather analysis,?mission planning,Path Planning,weather impact,aviation hazard mitigation,risk visualization,High efficiency,Mission Planning</t>
  </si>
  <si>
    <t>ABSTRACT:With the successful integration of operational weather data from multiple regional datasets by the Air Force, innovative ways are in urgent needs to leverage the data for decision makers at all echelons. Intelligent Automation Inc. (IAI), together with its academic partner, proposes to build a novel mission planning tool considering weather impacts for the Air Force. The key innovation is to formulate a mission planning optimization problem, constrained by probabilistic weather forecasts with uncertainties and other conventional variables, and provide a Receding Horizon (RH)-field D* based solution to achieve optimal mission success rates. The optimality of the mission is evaluated on metrics combining both weather related operational risk and other critical factors such as execution time, route distance, and fuel consumption. The proposed solutions will be implemented in a multi-layer fashion and based on a state-of-the-art data analytics platform at IAI. The designed system will also satisfy the generic demands of weather impact support from different program of records such as the Joint Mission Planning System (JMPS).BENEFIT:WeatherMan has significant commercial potential for applications such as aviation hazard mitigation, air traffic management, UAV path planning, transportation planning, and disaster relief and recovery. For example, the small UAV market sector alone is estimated to reach $1.33bn in 2014 with significant potential for growth, where path planning regarding weather has great applications in this market to improve the aviation safety. End users of WeatherMan include Airline companies (e.g. American Airline), UAV delivery (e.g. Amazon), and International NGOs (e.g. International Relief and Development). IAI has contacts within each of these organizations and will actively engage them during the program to generate interest in WeatherMan.</t>
  </si>
  <si>
    <t>Kitware</t>
  </si>
  <si>
    <t>HiDyVE: Hierarchical Dynamic Video Exploitation</t>
  </si>
  <si>
    <t>F151-042-1712</t>
  </si>
  <si>
    <t>FA8750-15-C-0261</t>
  </si>
  <si>
    <t>AF151-042</t>
  </si>
  <si>
    <t>149925</t>
  </si>
  <si>
    <t>10926207</t>
  </si>
  <si>
    <t>http://www.kitware.com</t>
  </si>
  <si>
    <t>28 CORPORATE DRIVE</t>
  </si>
  <si>
    <t>SUITE 204</t>
  </si>
  <si>
    <t>CLIFTON PARK</t>
  </si>
  <si>
    <t xml:space="preserve">Roderic Collins </t>
  </si>
  <si>
    <t>Technical Expert</t>
  </si>
  <si>
    <t>(518) 881-4918</t>
  </si>
  <si>
    <t>roddy.collins@kitware.com</t>
  </si>
  <si>
    <t>Computer Vision,biologically inspired,video indexing,content based image retrieval,FMV,convolutional neural nets,scene categorization</t>
  </si>
  <si>
    <t>ABSTRACT:Current full motion video (FMV) toolchains fall short of supporting semantically meaningful archive search for specific objects or object types. We propose the Hierarchical Dynamic Vision Exploitation system (HiDyVE), an end-to-end system for content-based object location and retrieval in operational FMV. HiDyVE combines convolutional neural networks (CNNs) specifically adapted to FMV's quality and data volume characteristics with state-of-the-art object proposal mechanisms for efficient processing. By exploiting CNN layering and sophisticated domain transfer techniques, we minimize the amount of domain-specific labeled data required for training, instead leveraging existing large labeled datasets (e.g. ImageNet) to train the lower layers of the CNN. High-level scene categorizations are also generated. We also store and index intermediate descriptors, allowing the system to dynamically adapt to query concepts not present during training. A sophisticated interactive query refinement (IQR) system further incorporates user feedback to refine the search space, enabling the analyst to more quickly converge on relevant results. Real-world issues of video quality and metadata burn-in are addressed by our proven FMV front-end, which automatically detects on-screen static elements. User interaction is facilitated by our open-source FMV GUI toolkit.BENEFIT:This project will advance the state-of-the-art in computer vision, particularly content-based image recognition and scene understanding in video, but also more broadly by transitioning state-of-the-art techniques for processing high-resolution static images to lower-resolution video data. These improvements would positively impact many application areas, including aerial and ground-based video intelligence, surveillance, and reconnaissance (ISR); autonomous navigation; and social media understanding. Contributions from this effort will drive significant interest in the computer vision research community to leverage convolutional neural networks and harness contextual information for dramatically improved object recognition and matching in full motion video (FMV). Further, there is significant commercial potential in addition to military and defense applications. FMV and other video data are growing at unprecedented rates, and companies are looking at unique ways to capitalize on commercial opportunities. Commercial industries such as automotive, semiconductor, consumer electronics, food &amp; packaging, healthcare, and logistics are using vision tracking systems for applications including quality assurance &amp; inspection, tracking, measurement, and identification. The proposed technology has the potential to significantly increase the performance of Kitwares existing technologies, such as video tracking and activity recognition, where scene understanding will help algorithms adapt well to new content.</t>
  </si>
  <si>
    <t>Commonwealth Computer Research, Inc.</t>
  </si>
  <si>
    <t>Hierarchical Dynamic Exploitation of FMV (HiDEF) through the use of Video Learning for Analysis from Deep Embeddings</t>
  </si>
  <si>
    <t>F151-042-2258</t>
  </si>
  <si>
    <t>FA8750-15-C-0260</t>
  </si>
  <si>
    <t>809180151</t>
  </si>
  <si>
    <t>www.ccri.com</t>
  </si>
  <si>
    <t>1422 Sachem Pl., Unit #1</t>
  </si>
  <si>
    <t>22901</t>
  </si>
  <si>
    <t xml:space="preserve">Alan Johnson </t>
  </si>
  <si>
    <t>(434) 284-9446</t>
  </si>
  <si>
    <t>ajohnson@ccri.com</t>
  </si>
  <si>
    <t xml:space="preserve">Kevin Corbey </t>
  </si>
  <si>
    <t>Director, Data Science &amp; Systems</t>
  </si>
  <si>
    <t>(434) 284-9406</t>
  </si>
  <si>
    <t>kcorbey@ccri.com</t>
  </si>
  <si>
    <t>Full Motion Video,machine learning. neural networks,tactical video exploitation,semantic extraction</t>
  </si>
  <si>
    <t>ABSTRACT:Recent advances in in machine learning have dramatically increased the state of the art in related tasks, such as image recognition and machine translation. Most of this progress has centered around families of neural network algorithms that are broadly called deep learning. It is believed that there is a significant opportunity to apply these breakthroughs in image, text, and video processing, that leverage a collection of deep learning techniques to dramatically improve the automated understanding of full motion videos collected from aerial platforms. Furthermore, the representation learned from the raw video data will be sufficiently rich that it will be possible to automatically extract a text description of the content. This generated text content can subsequently be used to provide accurate semantic discovery of video content from analyst-formulated natural language queries or questions, and fusion with existing knowledge bases of information extracted from a text corpus. This will enable important indications and warnings, and dramatically increase the availability of forensic data that can be analyzed to develop predictive algorithms, making it possible to identify future threats sooner.BENEFIT:The approach that we have outlined so far, while targeted at recognizing and describing activities of interest in aerial surveillance videos, is widely applicable to understanding the content of many different varieties of video sources. Within the Department of Defense (DoD) and the Intelligence Community (IC), the need for this capability should only grow, for example as more and better drones become available to units deployed in foreign locations. Drones with cameras are a cheap and effective way to perform surveillance over an area, but only with software tools that can prioritize video content through automated understanding. DoD and IC organizations that we will target include the Marine Corps, small deployable / expeditionary Army units, and the CIA. Additionally, we expect that the law enforcement market for this technology will be significant, for similar reasons. Organizations such as police and the coast guard are only now beginning to experiment with drones and surveillance cameras. While the size of this market depends on the extent to which society accepts this variety of monitoring, we expect there to be a large number of scenarios in which it is deemed acceptable, for example monitoring the United States border (DHS and Border Patrol), the coasts (Coast Guard), and areas surrounding prisons. However, the largest possible market may be in commercial rather than government applications. The private security market is very large and growing. Our proposed solution offers a valuable product that could complement the offerings of existing commercial security companies, who are unlikely to have the advanced technology required to automatically detect activities of interest in their security videos. Rather, they often employ people whose job it is to monitor these videos. Not only is it expensive to pay employees for this task, generally suspicious or otherwise interesting activities will be only be noticed if the person happens to be monitoring the camera at the right time. In addition to use cases for commercial security, we envision uses cases both in the television news industry and the technology industry. In television news, reporters film many activities that include people or events of interest. This information is often used immediately, for an upcoming news report. It is necessary to watch and edit the footage to generate the news report, and our system could streamline this process. Beyond that, our system could be especially useful in analyzing and cataloging the content of video segments so that they can be saved and semantically recovered from a historical repository for future research and programming. In the technology industry, millions of videos are being uploaded and stored by millions of users to sites such as Facebook, YouTube, and Vine. The industry has only scratched the surface of what can be done to enable better organization, automated understanding, and discovery of these videos, for example to improve user experience by automatically tagging their videos. The models that we will develop in this effort will be enabling capabilities for each of these challenges, so offer a large set of business-to-business opportunities.</t>
  </si>
  <si>
    <t>Real-Time Innovations</t>
  </si>
  <si>
    <t>Safety Critical Implementations of Real-Time Data Distribution Middleware</t>
  </si>
  <si>
    <t>F151-045-1256</t>
  </si>
  <si>
    <t>FA8750-15-C-0235</t>
  </si>
  <si>
    <t>AF151-045</t>
  </si>
  <si>
    <t>797735883</t>
  </si>
  <si>
    <t>http://www.rti.com</t>
  </si>
  <si>
    <t>232 East Java Drive</t>
  </si>
  <si>
    <t>94089</t>
  </si>
  <si>
    <t xml:space="preserve">Catherine Mekler </t>
  </si>
  <si>
    <t>(408) 990-7422</t>
  </si>
  <si>
    <t>cat@rti.com</t>
  </si>
  <si>
    <t xml:space="preserve">Edward Huang </t>
  </si>
  <si>
    <t>Principal Software Engineer</t>
  </si>
  <si>
    <t>(408) 990-7469</t>
  </si>
  <si>
    <t>edward@rti.com</t>
  </si>
  <si>
    <t>Safety critical systems,real-time,middleware,DDS,Certification,data distribution service</t>
  </si>
  <si>
    <t>ABSTRACT:RTIs Connext DDS Cert v2.4 is a commercial implementation based on the Object Management Groups Data Distribution Service for Real-Time Systems (DDS) specification. It is currently completing certification to RTCA DO 178C (Level A). It is the culmination of over 20 man-years of development effort and several million dollars in development costs, including roughly $3M in AFRL and OSD SBIR funding. It addresses the stated requirements of this SBIR customer, and it is available now. As RTI has already been through the very onerous process of software certification for real-time middleware, we bring the demanding expertise required to be successful.BENEFIT:We offer a SBIR-funded commercial solution at 1/10th of the cost of any competing company to produce a commercial solution. Our advanced positioning will enable us to achieve far more within a Phase II contract to address specific needs of this customer.</t>
  </si>
  <si>
    <t>Systems &amp; Technology Research</t>
  </si>
  <si>
    <t>Electronic Warfare Battle Manager Situation Awareness (EWBM-SA)</t>
  </si>
  <si>
    <t>F151-047-0817</t>
  </si>
  <si>
    <t>FA8750-15-C-0273</t>
  </si>
  <si>
    <t>AF151-047</t>
  </si>
  <si>
    <t>964928464</t>
  </si>
  <si>
    <t>www.STResearch.com</t>
  </si>
  <si>
    <t>600 West Cummings Park</t>
  </si>
  <si>
    <t>Suite 6500</t>
  </si>
  <si>
    <t>01801-7222</t>
  </si>
  <si>
    <t xml:space="preserve">Melinda Wood </t>
  </si>
  <si>
    <t>(781) 503-3290</t>
  </si>
  <si>
    <t>melinda.wood@STResearch.com</t>
  </si>
  <si>
    <t xml:space="preserve">Nicholas Pioch </t>
  </si>
  <si>
    <t>(781) 503-3291</t>
  </si>
  <si>
    <t>nick.pioch@STResearch.com</t>
  </si>
  <si>
    <t>visualization,spectrum management,Situational awareness,Dynamic Deconfliction,electronic warfare,Engagement Analysis,Domain Models</t>
  </si>
  <si>
    <t>ABSTRACT:STR proposes to develop a design concept and software prototype for Electromagnetic Spectrum Awareness and Dynamic Deconfliction (EMSADD). Our proposed Phase I effort will focus on three research activities: 1) definition of use cases, architecture, and domain models for electromagnetic spectrum (EMS) battle management in the context of Air Force missions such as SEAD and Electronic Attack, 2) development of an EMSADD design concept combining intuitive EOB visualization and conflict alerting to promote situational awareness, and 3) development of a software prototype to demonstrate the utility of the EOB visualization and analysis. Unique aspects of our approach include 1) extensible domain models of EMS usage across missions, platforms, weapons, and sensors backed by operationally realistic EM propagation algorithms, 2) EOB visualization and conflict awareness design informed by Wares Visual Thinking Design Patterns methodology and adaptive layering of information via multiple visual channels, and 3) what if EW engagement analysis tools for EMS decision support, supporting both pre-mission planning and dynamic deconfliction during execution.BENEFIT:The proposed capability would directly benefit operators of the Electronic Warfare Coordination Cell in Air Operations Centers, helping them to deconflict Air Force EMS missions spectrum requirements with existing civilian host nation usage and known enemy usage patterns. The novel EM engagement analysis and dynamic deconfliction capabilities will significantly improve agility to meet real-time EMS needs and reduce likelihood of electronic fratricide or tactical surprise compared to current ad-hoc tools that have failed to adapt to the pace of dynamic combat operations. The extensibility and modularity of our domain modeling approach is well-suited to transition such benefits to other services and joint-level organizations such as the Joint Spectrum Management Element. Commercial applications include spectrum management for telecommunications, public safety, law enforcement, amateur RF usage, and other areas.</t>
  </si>
  <si>
    <t>EWA Government Systems, Inc.</t>
  </si>
  <si>
    <t>F151-047-1893</t>
  </si>
  <si>
    <t>FA8750-15-C-0209</t>
  </si>
  <si>
    <t>103197583</t>
  </si>
  <si>
    <t>350</t>
  </si>
  <si>
    <t>www.ewa-gsi.com</t>
  </si>
  <si>
    <t>13873 Park Center Road</t>
  </si>
  <si>
    <t>Suite 217</t>
  </si>
  <si>
    <t>20171</t>
  </si>
  <si>
    <t xml:space="preserve">Kim Thomas </t>
  </si>
  <si>
    <t>(703) 904-5060</t>
  </si>
  <si>
    <t>kthomas@ewa.com</t>
  </si>
  <si>
    <t xml:space="preserve">Lester Foster </t>
  </si>
  <si>
    <t>(703) 904-5087</t>
  </si>
  <si>
    <t>lfoster@ewa.com</t>
  </si>
  <si>
    <t>electronic warfare,Battle Management,Situational awareness,spectrum management,EW</t>
  </si>
  <si>
    <t>ABSTRACT:EWA Government Systems, Inc. (EWA GSI) and team member NextGen Federal Systems LLC propose to examine how to utilize EWA GSIs Electronic Warfare Suite, an Electronic Warfare (EW) training application as the basis for EW Battle Management and Situational Awareness (EWBM-SA) system. The existing training application has all of the radio signal propagation and visualization components as well as signal map overlays to support real time intelligence feeds for display and situational awareness. We will examine other existing electromagnetic spectrum situational awareness approaches and techniques and consider their integration into our system application. Our proposed approach will allow for the Joint Forces Commander to determine through the use of multiple signal map overlays, the situational awareness to improve the utilization of the electromagnetic spectrum. The goal is for the commander to identify conflicts between blue forces spectrum use and potential conflicts between blue to gray/green spectrum use as well as assess red force operations and other interactions in the electromagnetic domain. The result of our Phase I effort will be a demonstration of our prototype system with limited capability and system design documentation with plan to move forward in Phase II for distributed EWBM-SA application tool.BENEFIT:The anticipated benefit will be to support of commanders to manage the electromagnetic spectrum to improve the usage by blue forces, understand and minimize the conflicts with non-combatant spectrum and understand the use of spectrum by red forces in order to potentially deny spectrum access.</t>
  </si>
  <si>
    <t>SPARSE: Spectrum Planning and RF Situational Awareness for EW</t>
  </si>
  <si>
    <t>F151-047-1968</t>
  </si>
  <si>
    <t>FA8750-15-C-0212</t>
  </si>
  <si>
    <t>Lt</t>
  </si>
  <si>
    <t>command and control,Electromagnetic Spectrum,Situation awareness,Measures of Performance,MEASURES OF EFFECTIVENESS,electronic warfare,Mission Planning,spectral efficiency</t>
  </si>
  <si>
    <t>ABSTRACT:The Air Force needs the capability for near realtime efficient use of spectrum allocation which presently cant be achieved because of the lack of a tool that can automate the spectrum planning process. Furthermore, current operational and tactical spectrum planning and management practices do not keep pace with the operational tempo. Cyberspace and space-based capabilities essential for U.S. operations and are also vulnerable to adversary capabilities with a low barrier to entry such as electronic jamming. Through many research and development (R&amp;D) efforts have been conducted by DOD service branches to address this problem, the current solutions are still static plans that cannot be easily adapted to the dynamics in a theater. This situation results in a common problem of spectrum over-provisioning. This approach then weakens warfighters communication capability and wastes the valuable RF resources needed to succeed in current and future A2/AD EW environments. To address these needs and challenges, Intelligent Automation, Inc. proposes to develop a dynamic spectrum planning system that can assess electromagnetic interference and enable spectrum situational awareness and dynamic allocation of spectrum.BENEFIT:The proposed effort has tremendous potential in spectrum awareness and planning, C2 decision support, and optimum spectrum usage, which cannot be done by existing tools. The proposed solution adapts to dynamics in a theater and avoids spectrum over-provisioning. This capability will strengthen warfighters communication capability and achieve superiority in today or future A2/AD EW environments. For non DoD programs we see many potential opportunities to market our capabilities to broadband providers and other key spectrum users. It is estimated that 4G networks could account for more than $150 billion in GDP growth over the next few years. The rising popularity of streaming audio and video among smartphone users is contributing to the consumption of more than a gigabyte of data per month. Spectrum management will be critical in sustaining the projected growth and conserving scarce and expensive spectrum resources. The proposed capabilities will provide a means to help broadband providers make maximum use of available spectrum resources and dynamically respond to changing conditions during large gatherings or other unexpected but significant transient user behavior.</t>
  </si>
  <si>
    <t>Modus Operandi, Inc.</t>
  </si>
  <si>
    <t>CEC3: Cognitively Enhanced Cyber Command and Control</t>
  </si>
  <si>
    <t>F151-048-0003</t>
  </si>
  <si>
    <t>FA8750-15-C-0199</t>
  </si>
  <si>
    <t>AF151-048</t>
  </si>
  <si>
    <t>130550262</t>
  </si>
  <si>
    <t>http://www.modusoperandi.com</t>
  </si>
  <si>
    <t>709 South Harbor City Blvd., Suite 400</t>
  </si>
  <si>
    <t>Melbourne</t>
  </si>
  <si>
    <t>32901</t>
  </si>
  <si>
    <t xml:space="preserve">Peter B. Dyson </t>
  </si>
  <si>
    <t>(321) 473-1444</t>
  </si>
  <si>
    <t>pdyson@modusoperandi.com</t>
  </si>
  <si>
    <t xml:space="preserve">Paul Schroeder </t>
  </si>
  <si>
    <t>(321) 473-1400</t>
  </si>
  <si>
    <t>pschroeder@modusoperandi.com</t>
  </si>
  <si>
    <t>command and control,Cyber,data visualization,Data Analytics,Cyber Operator Decision Support Model,Human Cognition,Decision-making,Mental Models.</t>
  </si>
  <si>
    <t>ABSTRACT:Effective Command and Control (C2) is critical for maintaining the Air Forces operational superiority. However, vulnerabilities in legacy systems may be exploited by adversarial cyber-attacks. Protecting network systems requires operators to sift through volumes of unstructured data. Operators rely on visualizations to manage data for decision-making. However, poor design, functionality, and/or decision support limits the usefulness of these tools. These limitations result in costly errors because they impede operators situation awareness. In light of these issues, Modus Operandi proposes a Cognitively Enhanced Cyber Command and Control (CEC3) system for supporting cyber operator decision-making. This tool will aid the collection, analysis and structuring of cyber data by placing data into a design artifact that is optimized for conveying that information to support the system design. It will do this by combining the user-oriented, cognitive-centered GIFIC language and the data-analytic power of Modus Operandis VIA platform. By processing and presenting data in this manner, operators can maintain situational awareness and successfully complete their daily tasks.BENEFIT:The CEC3 approach optimizes users situation awareness and decision-making capabilities by augmenting cyber operators ability to consume information. Additionally, this approach reduces up-front data analysis efforts and captures operators subject matter expertise that can be encoded in the display. With CEC3s ability to continually monitor real time network traffic, visualize multi-dimensional data, utilize pattern recognition and sophisticated rules incorporating historic data to identify and alert users of potential adversarial activity will transition well into the commercial Cyber Security Market one of the fastest growing markets in the broad technology sector.</t>
  </si>
  <si>
    <t>TALII: Tailored Augmentation Leveraging Integrated Information</t>
  </si>
  <si>
    <t>F151-048-0651</t>
  </si>
  <si>
    <t>FA8750-15-C-0210</t>
  </si>
  <si>
    <t xml:space="preserve">Caroline Ziemkiewicz </t>
  </si>
  <si>
    <t>cziemkiewicz@aptima.com</t>
  </si>
  <si>
    <t>Visual Analytics,perception and cognition,recommendation systems,adaptive interfaces,air and space operations centers,cyber targeting</t>
  </si>
  <si>
    <t>ABSTRACT:Operators and analysts in modern Air and Space Operations Centers (AOC) must gather and synthesize information from a variety of disconnected sources, including networks, in order to make effective decisions in a complex, distributed operations environment. Current approaches struggle to integrate air, space, and cyber resources in an effective and timely manner. We propose the Tailored Augmentation Leveraging Integrated Information (TALII) system, an adaptive visual analytics tool that leverages context-aware course of action (COA) recommendation and perceptually grounded cyber-spatial visualization design to support situation awareness and efficient decision-making in the future AOC. TALII integrates multiple sources of incoming information into a context engine that maintains awareness of the current mission state and the state of incoming data. This model of context is then combined with perceptually-driven design principles to tailor a visual analytics interface for users in the AOC and distributed users that highlights important information and selects appropriate level of detail to maintain situation awareness. COA visualization and recommendation helps users make faster and more effective decisions under changing conditions.BENEFIT:TALII employs adaptive, context-aware visual analytics that use integrated information structures and COA recommendations to enable faster decision speeds under highly dynamic conditions. It will allow for greater integration of currently separate components of air, space, and cyber operations so that users in AOCs can identify patterns that are not currently visible. By employing a context model that maintains information on data uncertainty and disruptions, TALII can be more resilient to network attacks and conflicting information streams. Commercial applications of visual analytics tools are growing rapidly as data size and complexity increases across domains. At the same time, there are more situations in which decision-makers must act on this data in real time. Such large-scale streaming data analysis is increasingly important to intelligence analysis, financial analytics, and social media analytics. TALII will accelerate decision-making by helping users become more proactive in responding to unexpected events.</t>
  </si>
  <si>
    <t>Securboration Inc</t>
  </si>
  <si>
    <t>Cognitive Augmentation for Distributed Command and Control</t>
  </si>
  <si>
    <t>F151-048-0957</t>
  </si>
  <si>
    <t>FA8750-15-C-0215</t>
  </si>
  <si>
    <t>149971</t>
  </si>
  <si>
    <t>38379579</t>
  </si>
  <si>
    <t>www.securboration.com</t>
  </si>
  <si>
    <t>1050 W NASA Blvd</t>
  </si>
  <si>
    <t>Suite 154</t>
  </si>
  <si>
    <t xml:space="preserve">Lynn Lehman </t>
  </si>
  <si>
    <t>(919) 244-3946</t>
  </si>
  <si>
    <t>llehman@securboration.com</t>
  </si>
  <si>
    <t xml:space="preserve">Tod Hagan </t>
  </si>
  <si>
    <t>VP R&amp;D</t>
  </si>
  <si>
    <t>(321) 409-5252</t>
  </si>
  <si>
    <t>thagan@securboration.com</t>
  </si>
  <si>
    <t>Cyber,COGNITIVE AUGMENTATION,Sense Making,command and control</t>
  </si>
  <si>
    <t>ABSTRACT:Ubiquitous networked sensors and big data computing techniques have the potential to establish geographically distributed teams and a virtual "remote presence" essential to accurate understanding of the situation. However, to date that potential has not been reached. To address this gap, Securboration proposes to develop the Joint Collaborative Augmentation for Sensemaking Environment or JCAUSE. The Team brings a multi-disciplinary approach to develop a collaborative, immersive environment, based on the collaborative sensemaking principle that the whole is greater than the sum of its parts. The Team applies this to analyzing data with respect to ongoing synchronized joint operations in which none of multiple individuals can fully comprehend the impact of a sudden event on an ongoing or scheduled mission by themselves. While our approach in the Phase I targets sudden network events, JCAUSE accounts for the fact that these occur within the context of broader joint cyber, air, and space operations and have cascading impacts.BENEFIT:The benefit of JCAUSE is the viewing of the responses of each mission resource to an individual cyberattacks. JCAUSE would enable every user viewing the cyberattack to determine overall performance of an individual resources. The ability to provide the operator a deeper understanding of how cyber events are impacting mission operation is required by every major corporation to ensure essential work can continue without shutting down operations.</t>
  </si>
  <si>
    <t>Applied Defense Solutions Inc.</t>
  </si>
  <si>
    <t>Normality Modeling and Change Detection for Space Situational Awareness (SSA)</t>
  </si>
  <si>
    <t>F151-049-0180</t>
  </si>
  <si>
    <t>FA8750-15-C-0207</t>
  </si>
  <si>
    <t>AF151-049</t>
  </si>
  <si>
    <t>149520</t>
  </si>
  <si>
    <t>172216827</t>
  </si>
  <si>
    <t>www.applieddefense.com</t>
  </si>
  <si>
    <t>10440 Little Patuxent Parkway</t>
  </si>
  <si>
    <t>P.O. Box ?1102</t>
  </si>
  <si>
    <t>21044</t>
  </si>
  <si>
    <t xml:space="preserve">Thomas Kubanchik </t>
  </si>
  <si>
    <t>(303) 570-3707</t>
  </si>
  <si>
    <t>TKubancik@AppliedDefense.com</t>
  </si>
  <si>
    <t xml:space="preserve">Mathew Wilkins </t>
  </si>
  <si>
    <t>Aerospace Engineer</t>
  </si>
  <si>
    <t>(410) 715-0005</t>
  </si>
  <si>
    <t>MWilkins@AppliedDefense.com</t>
  </si>
  <si>
    <t>Normality Modeling,change detection,threat identification,Hierarchical Reasoning,Space Object Signatures,Data Aggregation and Correlation,Bayesian classification,Patterns of Life</t>
  </si>
  <si>
    <t>ABSTRACT:Applied Defense Solutions (ADS) has embarked upon a new approach to data correlation and aggregation. The ADS Hierarchical Reasoning Tool (HRT) provides a set of unique signatures for automatically recognizing and classifying a resident space object (RSO). Here, we seek to leverage hierarchical reasoning to provide innovative and automated analysis capabilities that capture and learn the normal status and behavior of satellites, detect changes, and assess the implications all within the context of events in the space domain. To assess orbital events and provide for timely decision analysis and courses of action, ADS proposes the development of a scalable automated workflow to support an Orbital Event Characterization Tool (OECT) within a distributed service oriented based architecture. Our primary research goal will be to connect the RSO feature hypothesis generation capabilities of HRT into the OECT capability to provide high level hypothesis management of events, characterize anomalous events, and detect changes in both object appearance and behavior all within context provided by a multi-INT event timeline. Our proposed approach will model and/or learn the normal behavior of space-based objects via Bayesian update process and leverage ADS operational expertise of satellite operations to generate a hierarchy reflecting mission level object life cycles.BENEFIT:Hierarchical reasoning capabilities provide a structured and mathematically rigorous methodology to correlate and aggregate sparse data from disparate sensors. The completed software tools could be used by both government and commercial entities that wish to not only provide indications of and attribution for anomalous events but also predict the likelihood of future intention and warn of possible threats.</t>
  </si>
  <si>
    <t>Boston Fusion Corp.</t>
  </si>
  <si>
    <t>Activity Learning and Inferencing for Space Situational Awareness (ALISSA)</t>
  </si>
  <si>
    <t>F151-049-0931</t>
  </si>
  <si>
    <t>FA8750-15-C-0211</t>
  </si>
  <si>
    <t>965530517</t>
  </si>
  <si>
    <t>www.bostonfusion.com</t>
  </si>
  <si>
    <t>1 Van de Graaff Drive</t>
  </si>
  <si>
    <t>Suite 107</t>
  </si>
  <si>
    <t>01803-5176</t>
  </si>
  <si>
    <t xml:space="preserve">Kendra Moore </t>
  </si>
  <si>
    <t>(617) 583-5730</t>
  </si>
  <si>
    <t>kendra.moore@bostonfusion.com</t>
  </si>
  <si>
    <t xml:space="preserve">Francis O'Donovan </t>
  </si>
  <si>
    <t>Sr. Research Scientist</t>
  </si>
  <si>
    <t>francis.odonovan@bostonfusion.com</t>
  </si>
  <si>
    <t>Pattern learning,change detection,Anomaly Detection,machine learning,Space situation awareness</t>
  </si>
  <si>
    <t>ABSTRACT:Establishing timely, accurate, and comprehensive Space Situation Awareness (SSA) requires analytic methods that put into context the information drawn from multiple data sources. A vital feature of an SSA system is the capability to predict, and understand, space-based activities that might threaten our satellites. The Activity Learning and Inferencing for Space Situational Awareness (ALISSA) program will address this important operational need by developing, evaluating, and transitioning an innovative capability to learn models of normal satellite operation, and detect operationally relevant deviations from satellite normalcy, built on the synergistic combination of machine learning and multiple hypothesis reasoning methods. In the Phase I program we will: (1) develop an algorithmic approach and overall framework for the problem of improving SSA by learning normal behavior, detecting changes, and reasoning over the implications of those changes; (2) conduct a series of focused investigations and evaluations of algorithms for normalcy learning, anomaly detection, event reasoning; and (3) evaluate the implications of the proposed algorithms on the overall SSA system. The results of the Phase I program will demonstrate the feasibility and promise of the systems concept to be realized in Phase II.BENEFIT:Activity Learning and Inferencing for Space Situational Awareness (ALISSA) offers significant potential benefits to the US Government and commercial satellite applications. Learning normal behaviors, and detecting and reasoning about anomalies, are vital to ensure the physical safety of commercial and military satellites (e.g., through collision avoidance), in addition to enabling the development of accurate space situational awareness. Our work in ALISSA will ensure that further government investment in space situational awareness (SSA) is optimized by maximizing the ability to provide detection and understanding of anomalous satellite events. The current most likely paths for transition are SSA for military organizations (e.g., Joint Space Operations Center (JSpOC) Mission System (JMS), NASIC, NRO, and AFSOPS) and commercial satellite owner/operators.</t>
  </si>
  <si>
    <t>Amethyst Research Incorporated</t>
  </si>
  <si>
    <t>Resonant Cavity Enhanced Photo-Diodes for LWIR Communications</t>
  </si>
  <si>
    <t>F151-050-1658</t>
  </si>
  <si>
    <t>FA8750-15-C-0246</t>
  </si>
  <si>
    <t>AF151-050</t>
  </si>
  <si>
    <t>www.amethystresearch.com</t>
  </si>
  <si>
    <t xml:space="preserve">M. Aragon </t>
  </si>
  <si>
    <t xml:space="preserve">T. Golding </t>
  </si>
  <si>
    <t>Sr. Research Scientist / CEO</t>
  </si>
  <si>
    <t>Resonant cavity enhanced photodiode,long wave IR,free space communications</t>
  </si>
  <si>
    <t>ABSTRACT:The LWIR spectrum is well suited for moderate- to long-range free space communications because of its atmospheric window and low scattering by dust, haze, precipitation, and fog. The recent impressive laser development of QCLs is poised to provide the high speed LWIR transmitter for such a free space communication system; a corresponding advance in LWIR detectors is needed to enable the high-speed receiver. The specifics of the LWIR detector requirements are: 8-12 micron wavelength response, GHz bandwidths, and D*=10^13 Jones. The wavelength response and bandwidth requirements are already met by existing detectors, however present detectors are 100 X away from meeting the D* requirement. Meeting the needed 100 X improvement in D* will require 10^4 improvements in both dark current and background current of detectors. This program will develop a detector breakthrough, which will accomplish the 100 X improvement in D*, using an advanced type of resonant cavity-enhanced photodiode (RCE-PD). The RCE-PD developed in this program will have narrow spectral response (at LWIR wavelengths) to limit background current, a thin active region to reduce dark current, and multi-GHz bandwidth.BENEFIT:The detector advance developed in this program is aimed at low noise, high-speed detection of LWIR lasers. In addition to the DoD use of such a detector for free space communications, these detectors are ideally suited for all applications involving detection of both MWIR and LWIR lasers signals. IR monitoring of gases is an especially important example of a commercial application that requires detection of MWIR and LWIR lasers. Rapidly growing applications of such IR gas sensors involve monitoring of green house gases, toxic leaks at refineries and pipe lines, and breath analysis.</t>
  </si>
  <si>
    <t>Nour, LLC</t>
  </si>
  <si>
    <t>Advanced Detectors for Long Wave Infrared (LWIR) Communications</t>
  </si>
  <si>
    <t>F151-050-1662</t>
  </si>
  <si>
    <t>FA8750-15-C-0194</t>
  </si>
  <si>
    <t>79658380</t>
  </si>
  <si>
    <t>1500 Sheridan RD</t>
  </si>
  <si>
    <t>UNIT 8A</t>
  </si>
  <si>
    <t>Wilmette</t>
  </si>
  <si>
    <t>60091</t>
  </si>
  <si>
    <t xml:space="preserve">Manijeh Razeghi </t>
  </si>
  <si>
    <t>(847) 467-4093</t>
  </si>
  <si>
    <t>nourrazeghi@yahoo.com</t>
  </si>
  <si>
    <t xml:space="preserve">Ryan McClintock </t>
  </si>
  <si>
    <t>rmcclin@gmail.com</t>
  </si>
  <si>
    <t>Type-II,LWIR,Free-Space,Communications,Superlattice,Infrared</t>
  </si>
  <si>
    <t>ABSTRACT:Using lasers as signal carriers, FSO laser communications (Laser-Com) can provide a line-of-sight, wireless, high-bandwidth, communication link between remote sites. Because of the reduced scattering, long-wavelength infrared (LWIR) 8 13 um radiation possesses significantly better all-weather transmission than the shorter wavelengths in use today. The superior transmission through common atmospheric problems such as fog, clouds, and smoke coupled with improvements in LWIR laser and modulator design makes possible reliable optical replacements for radio, microwave, and even SWIR/MWIR FSO communications links in many applications. InAs/GaSb Type-II superlattices are a developing new technology for the realization of LWIR imaging sensors that has the potential to offer a low-cost LWIR detector for next generation systems. The overall objective of this project is to develop and demonstrate fast LWIR photodetectors based on Type-II superlattices material system. This new superlattice design is expected to show high bandwidth (&gt; 1 GHz) while maintaining the same or even higher sensitivity (D* &gt; 10^13 Jones) as the state-of-the-art photodetector technologies. BY the end of Phase II, a LWIR FSO communication receiver will be demonstrated using our photodetector, custom-made electronics and miniaturized cooler.BENEFIT:Bandwidth is a scarce resource in many of the diverse locations the DoD operates, and satellite communications suffer from high latency and limited available bandwidth. The ability to rapidly move in and set up a free-standing communications link would significantly aid battle-field communications. The use of a point-to-point optical link instead of an RF link avoids interception of communications and reduces the probability that the source and destination of the communications link can be externally detected. The use of LWIR is especially appealing for and ad-hoc environment where being eye-safe allows for much more simple setup. The use of LWIR also makes for better immunity to smoke, fog, dust, or other interferants that would cripple a NIR system. Commercially, Free-space optical communication is a promising solution to the last mile bottleneck of data networks. A dedicated, non-shared, optical link would provide the needed security and data rates for such a situation.</t>
  </si>
  <si>
    <t>Crossfield Technology LLC</t>
  </si>
  <si>
    <t>Built in Test (BIT) Capability for Multi-Mode (MM) Fiber Data Networks</t>
  </si>
  <si>
    <t>F151-051-1475</t>
  </si>
  <si>
    <t>FA8750-15-C-0232</t>
  </si>
  <si>
    <t>AF151-051</t>
  </si>
  <si>
    <t>149961</t>
  </si>
  <si>
    <t>135494073</t>
  </si>
  <si>
    <t>www.crossfieldtech.com</t>
  </si>
  <si>
    <t>3445 Executive Center Dr, Ste 125</t>
  </si>
  <si>
    <t>78731</t>
  </si>
  <si>
    <t xml:space="preserve">Brett McMillian </t>
  </si>
  <si>
    <t>(512) 795-0220</t>
  </si>
  <si>
    <t>brett.mcmillian@crossfieldtech.com</t>
  </si>
  <si>
    <t xml:space="preserve">Gary McMillian </t>
  </si>
  <si>
    <t>Scientist, Member of LLC</t>
  </si>
  <si>
    <t>gary.mcmillian@crossfieldtech.com</t>
  </si>
  <si>
    <t>transceiver,Optical Time Domain Reflectometer,Embedded OTDR,VERTICAL CAVITY SURFACE EMITTING LASER,VCSEL,Resonant Cavity Photodetector,SWITCH</t>
  </si>
  <si>
    <t>ABSTRACT:Fiber optic network connections onboard airborne platforms must operate in extreme environmental conditions. As a result, these fibers degrade over time leading to faults and reduced performance. A Built-In Test (BIT) capability for the fiber optic transceivers in the embedded systems is required to monitor the fiber optic health and provide diagnostics for rapid repair in the event of failure. Crossfield proposes a multi-protocol VPX Switch with embedded Optical Time Domain Reflectometer (eOTDR) with integrated BIT. The switch will provide a standards-based optical backplane, interconnecting VPX processor and data acquisition modules and sensor payloads at serial data rates up to 56 Gb/s, with a near term upgrade to 100 Gb/s. Crossfield proposes to use eOTDR technology developed at Sandia National Laboratories in the switch to perform BIT on each transmit channel. This methodology enables the VCSELs in a transmitter optical engine to operate as both an optical impulse generator and backscatter detector, the two key electro-optical functions required to implement an OTDR. Crossfield will implement the eOTDR functions in an integrated circuit, for integration into the transmitter optical engine along with the VCSELs and VCSEL drivers.BENEFIT:An embedded OTDR chip will provide a important fiber optic diagnostic tool at a small incremental cost to commercial transceivers. A smart transceiver with fiber optic BIT will enable IT professionals to rapidly diagnose failed optical links in commercial data centers.</t>
  </si>
  <si>
    <t>Ultra Communications Inc</t>
  </si>
  <si>
    <t>F151-051-1766</t>
  </si>
  <si>
    <t>FA8750-15-C-0192</t>
  </si>
  <si>
    <t>149966</t>
  </si>
  <si>
    <t>199060521</t>
  </si>
  <si>
    <t>990 Park Center Drive, Suite H</t>
  </si>
  <si>
    <t>Vista</t>
  </si>
  <si>
    <t>92081</t>
  </si>
  <si>
    <t xml:space="preserve">Charlie Kuznia </t>
  </si>
  <si>
    <t>(760) 420-3486</t>
  </si>
  <si>
    <t>ckuznia@ultracomm-inc.com</t>
  </si>
  <si>
    <t>built-in-test; avionic fiber optic transceivers; optical time domain reflectometer; OTDR,built-in-test,avionic fiber optic transceivers,Optical Time Domain Reflectometer,OTDR</t>
  </si>
  <si>
    <t>ABSTRACT:This program develops technology that can be embedded with mil-avionic transceiver to create built-in-test functionality. These features test the transceiver itself (the operating conditions, such a temperature, voltage and valid I/O signals) and the fiber cable plant for transmission loss, return loss and optical time domain reflectometer.BENEFIT:The commercial sector is embedding fiber optic transceivers with in data center racks with 100's to 1000's of fibers. This technology would enable rapid deployment and maintenance of fiber optic systems.</t>
  </si>
  <si>
    <t>Automated Airfoil Inspection System</t>
  </si>
  <si>
    <t>F151-054-1147</t>
  </si>
  <si>
    <t>FA8650-15-M-2575</t>
  </si>
  <si>
    <t>May 09, 2016</t>
  </si>
  <si>
    <t>AF151-054</t>
  </si>
  <si>
    <t>149884</t>
  </si>
  <si>
    <t xml:space="preserve">David Kynor </t>
  </si>
  <si>
    <t>dbk@creare.com</t>
  </si>
  <si>
    <t>Automated inspection,industrial metrology</t>
  </si>
  <si>
    <t>ABSTRACT:Inspection of inserted compressor blades is difficult due to the complicated geometry of the blades, the need for high accuracy, and the safety risk posed by undetected cracks. At present, the time and cost associated with airfoil inspection forces many parts to be condemned and replaced after limited service. Creare proposes to develop an Automated Airfoil Inspection System (AAIS) that provides fast, highly accurate, and cost effective inspection. Our system combines automated part handling, measurement of key dimensions, novel capabilities to assess tip and leading edge wear, and highly sensitive crack detection to address the needs of the Air Force. During Phase I, we will demonstrate key elements of the system, characterize system performance on representative parts, and develop a design for the system to be developed during Phase II. During Phase II we plan to develop a fully functional system to enable the Air Force to evaluate use of the system in an operational setting. BENEFIT:The technology developed on this project will provide a new capability for rapid inspection of jet engine compressor blades for both military and commercial sectors.</t>
  </si>
  <si>
    <t>Precision Enhancement of Airdrop Releases through Learning (PEARL)</t>
  </si>
  <si>
    <t>F151-058-1080</t>
  </si>
  <si>
    <t>FA8650-15-M-2580</t>
  </si>
  <si>
    <t>July 13, 2015</t>
  </si>
  <si>
    <t>March 30, 2016</t>
  </si>
  <si>
    <t>AF151-058</t>
  </si>
  <si>
    <t>478</t>
  </si>
  <si>
    <t>9950 Wakeman Drive</t>
  </si>
  <si>
    <t>Manassas</t>
  </si>
  <si>
    <t>20110</t>
  </si>
  <si>
    <t>hart.scott@aurora.aero</t>
  </si>
  <si>
    <t xml:space="preserve">Joshua Torgerson </t>
  </si>
  <si>
    <t>Software Group Leader</t>
  </si>
  <si>
    <t>(617) 500-4794</t>
  </si>
  <si>
    <t>torgerson.joshua@aurora.aero</t>
  </si>
  <si>
    <t>Deep Learning,machine learning,calculated air release point,airdrop accuracy,modeling and simulation; flight path planning,MODELING AND SIMULATION,flight path planning</t>
  </si>
  <si>
    <t>ABSTRACT:Airdrop accuracy is of paramount importance since airdrop systems landing in unintended locations could create internationally damaging outcomes. There is an opportunity to compensate for local effects by learning their impact on the airdrop trajectory from previous missions. Aurora Flight Sciences is teaming with Boston University to apply deep learning techniques to historical airdrop data at particular drop zones to determine site- and mission-specific biases and increase accuracy at that drop zone. Deep learning can identify complex multi-layer relationships within data and discover patterns without any prior knowledge, enabling detection of trends that are only present when multiple conditions are present. Although deep learning calculations are computationally expensive, they can be run offline to generate a database that can be accessed online based on real-time mission information. The algorithms can ingest additional data as it is collected to update and refine outputs for even greater accuracy. The conceptual tool developed in this Phase I SBIR will plan flight paths and computed air release points based on knowledge learned from past airdrops with the ultimate goal of showing the feasibility of using historical data to improve accuracy at a particular drop zone.BENEFIT:Recent operations in Afghanistan and Syria have increased the interest in precision airdrop as a low cost and safe method of tactical resupply, and mission commanders are continuing to seek ways to improve airdrop accuracy and reliability. Calculation of site- and mission-specific airdrop adjustments will break through the current barrier in airdrop accuracy created by limitations in weather forecasting. Increases in airdrop accuracy reduce risk to our ground and air forces, increase bundle recovery rates, and enable missions at more highly constrained drop zones. Further, this deep learning based technique can be extended to other airdrop system types including humanitarian, dispersion, and guided systems. The tool developed in this effort can be integrated into multiple airdrop mission planning programs including the Consolidated Airdrop Tool, XDrop, and PARANAVSYS. Additionally, it can be extended to high altitude sonobuoy deployment for the Navy.</t>
  </si>
  <si>
    <t>Numerica Corporation</t>
  </si>
  <si>
    <t>Improved Calculated Air Release Point Navigation through Machine Learning</t>
  </si>
  <si>
    <t>F151-058-1175</t>
  </si>
  <si>
    <t>FA8650-15-M-2581</t>
  </si>
  <si>
    <t>956324362</t>
  </si>
  <si>
    <t>www.numerica.us</t>
  </si>
  <si>
    <t>5024 Technology Parkway</t>
  </si>
  <si>
    <t xml:space="preserve">Jeff Poore </t>
  </si>
  <si>
    <t>(970) 207-2211</t>
  </si>
  <si>
    <t>jeff.poore@numerica.us</t>
  </si>
  <si>
    <t xml:space="preserve">Philip Du Toit </t>
  </si>
  <si>
    <t>(970) 207-2253</t>
  </si>
  <si>
    <t>philip.dutoit@numerica.us</t>
  </si>
  <si>
    <t>machine learning,Gaussian process regression,parafoil models,wind models,Stochastic Optimization,Cramer-Rao bound,airdrop accuracy</t>
  </si>
  <si>
    <t>ABSTRACT:The United States Air Force must increasingly provide supplies and munitions via airdrop to ground forces spread diffusely over large areas amid hostile enemy-held terrain. The calculation of the airdrop release point is crucial for ensuring safe and accurate delivery to designated landing sites. Wind and parafoil models have insufficient fidelity to accurately predict the landing location from a given release point. We propose a machine learning approach using Gaussian process regression to assimilate historical data of previous trajectories to more accurately learn the predicted landing locations. Having learned more accurately the mapping from release point to landing site, the optimal release point is then selected. Our approach then recalculates small adjustments to the aircraft navigation to achieve the optimal aircraft approach trajectory subject to constraints of a pre-specified flight corridor. The Gaussian process approach provides a unified holistic approach rigorous mathematical framework for probabilistic machine learning that allows the data to speak for itself while imposing very few assumptions. Moreover, we propose a Cramer-Rao bound analysis to determine if an improvement in air drop accuracy can indeed be supported by the data. BENEFIT:The proposed machine learning approach will allow the Air Force to utilize historical trajectory data to improve the accuracy of predicted airdrop landing locations. The process will ensure that supplies and munitions are delivered more accurately and with greater certainty leading to less waste and fewer payloads going astray into enemy held terrain. The approach also provides for optimal navigation updates for the delivery aircraft subject to constraints on terrain and designated safety corridors.The benefits are not restricted to military applications only the same approach will provide improved delivery of humanitarian aid and supplies throughout the world. Numericas intended commercialization is to integrate the approach into the existing Joint Program Airdrop System. Numerica will work with prime contractors and suppliers of airdrop equipment to commercialize the machine learning algorithms to improve commercial airdrop applications. Beyond airdrop applications, improved model predictions via machine learning meets an emerging need in many industries including cyber-security, air traffic safety, and civilian policing.</t>
  </si>
  <si>
    <t>MORSECORP, Inc</t>
  </si>
  <si>
    <t>Bayesian N-Dimensional Aerial Delivery Estimator (BNDADE)</t>
  </si>
  <si>
    <t>F151-058-1703</t>
  </si>
  <si>
    <t>FA8650-15-M-2582</t>
  </si>
  <si>
    <t>79575595</t>
  </si>
  <si>
    <t>www.morse-corp.com</t>
  </si>
  <si>
    <t>1 Broadway</t>
  </si>
  <si>
    <t>14th floor</t>
  </si>
  <si>
    <t xml:space="preserve">Andreas Kellas </t>
  </si>
  <si>
    <t>(617) 398-2409</t>
  </si>
  <si>
    <t>akellas@morse-corp.com</t>
  </si>
  <si>
    <t xml:space="preserve">Babak Cohanim </t>
  </si>
  <si>
    <t>(617) 398-2410</t>
  </si>
  <si>
    <t>bcohanim@morse-corp.com</t>
  </si>
  <si>
    <t>CAT,Bayesian,CARP,Airdrop,Bias,BNDADE</t>
  </si>
  <si>
    <t>ABSTRACT:MORSE (Mission Oriented Rapid Solution Engineering) proposes an analysis that will verify the existence, and discover the source of a hypothesized bias in the Computed Air Release Point (CARP) planned by the Consolidated Airdrop Tool (CAT). Historical airdrop data, (some of which MORSE has already processed) will be used to conduct this analysis and produce a bias and error budget. MORSE will then create an adaptive, machine learning tool called the Bayesian N-Dimensional Aerial Delivery Estimator (BNDADE). This tool will correlate historical airdrop data to real-time data in order to estimate bias and provide the aircrew with a real-time adjustment to the planned CARP. BNDADE will consist of three main components: a Bayesian estimator, a bias predictor, and a path planning graphical user interface. BENEFIT:The proposed BNDADE tool will enable the observation of Computed Air Release Point (CARP) bias, and correction of this bias. Ultimately, this will result in improved airdrop accuracy. The tool will initially be developed as a stand-alone application, and will provide a correction to the Consolidated Airdrop Tool (CAT) generated CARP. Future insertion of the BNDADE tool into CAT is readily achievable, and provides the most likely transition path for commercialization within the DoD. MORSE staff included in this proposal have significant experience working with the US Air Force and Jacobs-Tybrin developing and integrating new CAT features.</t>
  </si>
  <si>
    <t>Advanced Component Cooling Design and Evaluation for Gas Turbine Engines</t>
  </si>
  <si>
    <t>F151-059-1697</t>
  </si>
  <si>
    <t>FA8650-15-M-2584</t>
  </si>
  <si>
    <t>AF151-059</t>
  </si>
  <si>
    <t>15334899</t>
  </si>
  <si>
    <t>34</t>
  </si>
  <si>
    <t>www.mechsol.com</t>
  </si>
  <si>
    <t xml:space="preserve">Adam Weaver </t>
  </si>
  <si>
    <t>amw@mechsol.com</t>
  </si>
  <si>
    <t>High Pressure Turbine (HPT),Internal cooling,Heat Transfer,Turbine,Weave Design,computational fluid dynamics (CFD),Thrust Specific Fuel Consumption (TSFC),Durability</t>
  </si>
  <si>
    <t>ABSTRACT:Significant gains to engine performance are achievable through the development of advanced cooling designs in blade and vane airfoils in order to allow higher turbine inlet temperatures. Correspondingly, reductions in maintenance costs can be achieved through higher confidence evaluation criteria for such cooling designs. In this effort, scaling parameters used between experimental and engine conditions are redefined and a new heat transfer and durability metric is developed to qualify advanced cooling configurations. The results will provide a higher confidence for designers to increase turbine inlet temperature and for operators to relax excessive maintenance intervals. Furthermore, the metric will be applied to qualify the integration of a highly promising cooling design into an airfoil in place of (and compared against) a baseline configuration. To achieve the topic goals, combined computational and experimental analyses will be completed, utilizing the wealth of information available in CFD with the trusted basis of experimentation. Existing experimental data on a baseline turbine configuration augmented with focused testing will be used to validate the computational methods in Phase I. Computational analyses and model developments will be completed primarily at the proposers Indianapolis office with Phase I and II testing completed at Zucrow Labs of Purdue University.BENEFIT:A key benefit of the completed effort will be to bring fidelity forward in the design process to reduce the time and complexity associated with determining the performance of various airfoil cooling concepts. This will benefit both the military and commercial aircraft engine communities. It will also benefit other applications where overcoming difficult heat transfer problems is critical to improving performance, reliability and cost. Examples include heat exchangers in select applications; fast and slow cook off detection and remediation system for ballistic missiles and anti-missile defense systems; ground-based gas turbines and steam turbines; and high temperature reactors.</t>
  </si>
  <si>
    <t>FlightWire Technology, Inc.</t>
  </si>
  <si>
    <t>Common Embedded Vehicle Network Diagnostics Interface Hardware</t>
  </si>
  <si>
    <t>F151-060-0146</t>
  </si>
  <si>
    <t>FA8650-15-M-2585</t>
  </si>
  <si>
    <t>AF151-060</t>
  </si>
  <si>
    <t>149892</t>
  </si>
  <si>
    <t>79524028</t>
  </si>
  <si>
    <t>www.flightwiretech.com</t>
  </si>
  <si>
    <t>1715 Smoke Ridge Dr.</t>
  </si>
  <si>
    <t xml:space="preserve">Richard Mourn </t>
  </si>
  <si>
    <t>Capt.</t>
  </si>
  <si>
    <t>(719) 338-7451</t>
  </si>
  <si>
    <t>richard@flightwiretech.com</t>
  </si>
  <si>
    <t>IEEE-1394b,IEEE-1394-2008,SAE AS5643,FPGA,network interface hardware,1394 PHY Layer,1394 Link Layer</t>
  </si>
  <si>
    <t>ABSTRACT:The Common Embedded Vehicle Network Diagnostics Interface Hardware (CEVNDIH) program defines and implements an AS5643 optimized IEEE-1394-2008 implementation that includes changes, additions and diagnostic features. Designed with the objective of improving reliability, mission availability and improved affordability of the vehicle it is deployed in, the CEVNDIH removes unused IEEE-1394-2008 functionality, improves performance in support of AS5643 and defines diagnostic features used to improve maintenance personnels ability to isolate subsystem, wiring or connector faults. This Phase I proposal defines requirements and verifies the requirements are feasible. Using the requirements, a design specification is created. The design specification is then used to drive the development of the IEEE-1394-2008 optimized solution with diagnostic features. Finally, the implementation is verified to demonstrate feasibility of the implementation in preparation for integration of the PHY and Link into an FPGA in Phase II. BENEFIT:AS5643 defines a very specific use model for the IEEE-1394 bus, and, for this reason, it uses a relatively small subset of the serial buss capability. Optimized to support the AS5643 use case, the design provides the best possible solution, while maintaining AS5643 functional compatibility with existing chip sets. The purpose of the optimization is to remove unused requirements, which in turn translates into fewer lines of code, fewer tests, easier to achieve robustness goals, and ultimately, a more affordable solution. The addition of diagnostic features will improve the usability of IEEE-1394-2008 by helping to predictably isolate subsystem, wiring or connector faults. IEEE-1394/AS5643 is actively being investigated by the commercial aerospace industry however the lack of a DO-254 certifiable IEEE-1394/AS5643 implementation is the primary obstacle.</t>
  </si>
  <si>
    <t>Fuel-Property-Independent Injection Technology</t>
  </si>
  <si>
    <t>F151-061-0217</t>
  </si>
  <si>
    <t>FA8650-15-M-2587</t>
  </si>
  <si>
    <t>AF151-061</t>
  </si>
  <si>
    <t>5594908</t>
  </si>
  <si>
    <t>www.erc-ltd.com</t>
  </si>
  <si>
    <t>92653</t>
  </si>
  <si>
    <t>spray,fuel injection,Modeling,experiment,Database</t>
  </si>
  <si>
    <t>ABSTRACT:This project will develop fuel injection technology that is inherently insensitive to variation in liquid physical properties. Generally physical properties can impact the injector discharge coefficient which in turn impacts liquid velocity and mass flow for a given injector pressure drop. Under certain circumstances, the discharge coefficient can be made to be insensitive to these properties. Hence the approach taken is to modify the injector configuration to consistently behave as it would under these certain circumstances. Extensive experimental and simulation work will be used to create configurations with a wide range operation under these conditions.BENEFIT:The benefits of this development will be injectors for fuel or other fluids which have no dependency on liquid physical properties. This will result in reduced variation in injection velocity and associated penetration. The conditions that will be targeted are also expected to provide improved atomization behavior which has potential benefit for many combustion systems.</t>
  </si>
  <si>
    <t>Air-Assist Atomizers for Fuel-Flexible Gas Turbine Combustors and Augmentors</t>
  </si>
  <si>
    <t>F151-061-1509</t>
  </si>
  <si>
    <t>FA8650-15-M-2588</t>
  </si>
  <si>
    <t>July 21, 2015</t>
  </si>
  <si>
    <t xml:space="preserve">Darin Knaus </t>
  </si>
  <si>
    <t>dak@creare.com</t>
  </si>
  <si>
    <t>Gas Turbine Combustion,Augmentor,Fuel Spray,Atomizer,Alternative Jet Fuel ???,Alternative Jet Fuel</t>
  </si>
  <si>
    <t>ABSTRACT:Jet-in-crossflow fuel injectors are commonly used to fuel gas turbine main combustors and augmentors. The performance of this type of atomizer is sensitive to the engine operating condition, so that fuel placement can vary over the flight envelope. This can lead to suboptimal fueling and combustion stability issues. Similarly, changes in fuel physical properties impact jet penetration and breakup characteristics. The emergence of alternative jet fuels, which can have significantly different physical properties, may exacerbate fuel placement issues. We propose to develop a new fuel injector technology that has improved atomization performance and more optimal fuel placement than existing atomizers. Our approach utilizes air-assist to influence the atomization process. This approach does not involve radical changes to fuel systems, and is therefore well suited for low-cost retrofit on existing engine platforms. Improving atomization performance will enhance both overall combustion stability, and enable the use of alternative fuels with different physical properties without encountering combustion stability issues. In Phase I, we will design and fabricate prototypes and demonstrate their performance relative to jet-in-crossflow injectors in non-reacting flows. In Phase II, we will demonstrate our most promising atomizer designs in an augmentor rig with optical access for direct viewing of fuel placement.BENEFIT:Technology developed under this program will be in the form of new atomizers for gas turbine combustors (both main combustors and augmentors). These atomizers will enhance the combustion stability (static and dynamic) and performance of military jets running JP-8. Furthermore, it will also help enable the transition and certification of alternative fuels. This injector technology will be generally applicable as a replacement technology for systems using jet-in-crossflow fuel injectors including commercial aircraft engines.</t>
  </si>
  <si>
    <t>Innovative Scientific Solutions, Inc.</t>
  </si>
  <si>
    <t>High-Speed, Two-Dimensional Sensor Suite for Fuel-Air Ratio and Heat-Release Rate for Combustor/Augmentor Stability</t>
  </si>
  <si>
    <t>F151-063-0528</t>
  </si>
  <si>
    <t>FA8650-15-M-2592</t>
  </si>
  <si>
    <t>AF151-063</t>
  </si>
  <si>
    <t>884812025</t>
  </si>
  <si>
    <t>www.innssi.com</t>
  </si>
  <si>
    <t>2766 Indian Ripple Rd</t>
  </si>
  <si>
    <t>45440</t>
  </si>
  <si>
    <t xml:space="preserve">Larry Goss </t>
  </si>
  <si>
    <t>(937) 630-3012</t>
  </si>
  <si>
    <t>gosslp@innssi.com</t>
  </si>
  <si>
    <t>Fuel to Air Ratio,heat release,Optical diagnostics,Laser Induced Breakdown Spectroscopy,Laser Acoustic Anemometry</t>
  </si>
  <si>
    <t>ABSTRACT:The goal of the proposed effort will be to demonstrate a diagnostic technique that can simultaneously measure the combustion progress variable, the flow velocity, and the fuel-to-air ratio with high spatial and temporal resolution to allow the local heat release to be determined. This approach will require the combination of two well-established diagnostic techniques laser induced breakdown spectroscopy (LIBS) and laser acoustic anemometry (LAA). The former method will be utilized to measure local FARs, and the latter method will be employed to measure the speed of sound from which the local gas temperature and velocity can be determined. Once the local FAR, temperature, and velocity are known, the local heat release can be determined from thermodynamic principles. To accomplish this objective the following Phase I tasks are being proposed: Task 1. Construct and Calibrate LIBS System Task 2. Construct and Calibrate LAA System. Task 3. Construct Combined LIBS/LAA System. Task 4. Conduct Demonstration Tests in Large-Scale Atmospheric Burner. Task 5. Make Recommendations for Phase II System BENEFIT:The simultaneous measurement of FAR, temperature, velocity, and heat release is a significant step forward for the study of real-world combustors. The utilization of LIBS to measure combustion FAR has many commercial applications from automotive to industrial furnaces. The addition of the LAA system greatly increases the range of measurement capability and the usefulness of the experimental data. For example, combustion modeling typical utilized mixture fraction to determine flame characteristics (temperature, species, and pollutant formation) however, what they can only guess at is the local reaction progress variable. LIBS allows measurements of FAR but not the progress variable which requires in this case a simultaneous temperature measurement. The combined LIBS/LAA instrument provides both numerical and experimental combustor designers an important experimental tool that provides key experimental data for computational model evaluation.</t>
  </si>
  <si>
    <t>Spectral Energies, LLC</t>
  </si>
  <si>
    <t>Pulse-Burst-Laser-Based Sensor Suite for High-Speed 2D FuelAir Ratio and HeatRelease Rate Measurements for Combustor/Augmentor Instability</t>
  </si>
  <si>
    <t>F151-063-1070</t>
  </si>
  <si>
    <t>FA8650-15-M-2593</t>
  </si>
  <si>
    <t>782766831</t>
  </si>
  <si>
    <t>www.spectralenergies.com</t>
  </si>
  <si>
    <t>5100 Springfield Street</t>
  </si>
  <si>
    <t>Suite 301</t>
  </si>
  <si>
    <t>45431</t>
  </si>
  <si>
    <t xml:space="preserve">Sukesh Roy </t>
  </si>
  <si>
    <t>(937) 902-6546</t>
  </si>
  <si>
    <t>roy.sukesh@spectralenergies.com</t>
  </si>
  <si>
    <t xml:space="preserve">Paul Hsu </t>
  </si>
  <si>
    <t>Senior Research Physicist</t>
  </si>
  <si>
    <t>(937) 256-7733</t>
  </si>
  <si>
    <t>phsu4031@yahoo.com</t>
  </si>
  <si>
    <t>Pulse-burst laser,Raman spectroscopy,LIBS,PLIF,combustors,Augmentors,Instability</t>
  </si>
  <si>
    <t>ABSTRACT:The objective of the proposed Phase-I research effort is to demonstrate the feasibility of 10-kHz, 2D fuel/air (F/A) ratio and heat release rate (HRR) measurements in laboratory burners at elevated pressures by using pulse-burst-laser (PBL)-based sensor suite. The novelty is the use of advanced PBL technology to generate the desired laser pulses with sufficient pulse energy/intensity at high-repetition-rate for performing three state-of-the-art spectroscopic techniques laser-induced breakdown (LIBS), spontaneous Raman scattering, OH/CH2O planar-laser-induced fluorescence (PLIF) for measuring 2D F/A ratio and HRR. Compared to state-of-the-art commercially available high-speed lasers, the PBL with ~50x more energy per pulse will extend the LIBS, PLIF, and potentially SRS measurements to 2D. Additionally, a wider tuning range of key parameters including pulse duration, pulse shape, wavelength, repetition rate etc. will be utilized to obtain simultaneous OH/CH2O PLIF and enhance the LIBS and Raman scattering signal strength. It will thus provide unprecedented insights into the combustion instability phenomena for combustors and augmentors. The proposed compact sensor suite to be developed in the Phase-II will have major impacts on understanding and reducing combustion instability in gas-turbine engines geared toward the development of next generation war fighters and has great potential to being commercially available for government laboratories, engine companies, and universities.BENEFIT:The primary challenges for laser-based sensors for 2D, high-speed, fuel/air (F/A) ratio and heat release rate (HRR) measurements using the three state-of-the-art spectroscopic techniques (LIBS, Raman scattering, and PLIF) for combustion instability in augmentor and combustors are 1) the extremely high pulse energy/intensity requirement for the spectroscopic techniques and 2) optical interference from the liquid-fuel combustors/augmentors. The present situation is that even the state-of-the-art commercial high-speed lasers (e.g., Edgewave/Credo combo) can only produce sufficient pulse energy/intensity for point or line measurements for LIBS and Raman. Moreover, those lasers are not viable to generate the desire pulses for all the proposed spectroscopic techniques from a single unit laser source. The research effort on developing pulse-burst-laser (PBL)-based sensor suite will alleviate this deficiency; the development will allow to interchangeable use for 2D F/A ratio and HRR detections at 10-kHz repetition rate via single unit laser source, thereby enabling multiple diagnostics to be used at full performance in practical combustors and augmentors in a single measurement campaign. All the proposed techniques are simple single beam approach, which makes them easy to be packaged into one fiber-coupled sensor for practical engine diagnostics. We anticipate the novel PBL-based sensor suite developed under this program will enable an array of new marketable products and technologies for investigation of combustion instability in augmentor and combustors. 1. Immediate benefits to Air Force test facilities and OEMs: The development outlined in this proposal will enable high-speed 2D measurements for F/A ratio and HRR measurements, which will provide unique insights into the understanding of combustion stability in augmentors and combustors. Potential applications for defense missions include the reduction of combustion instabilities, pollution reduction, and fuel and fuel additive studies that enhance the performance and facilitate the design of next-generation combustion and propulsion systems. The proposed compact sensor suite should be applicable for nearly all combustion test facilities and as such will have broad commercial appeal covering most of the government laboratories, engine companies (OEMs), and universities etc. 2. Scientific discovery Better understanding of the fundamental behaviors of complex physical coupling between the unsteady heat release and the resonant acoustic modes as well as F/A ratio in practical combustors/augmentors promises a rich field of intellectually stimulating scientific challenges, which in turn can quickly result in revolutionary technologies for advanced gas turbine combustors and augmentors that provide societal benefits via improved combustion stability, higher propulsion efficiencies, low emissions, improved durability, increased ease of manufacturing, and decreased cost. 3. Economic security and prosperity: The roles of gasoline and turbomachinery engines in the modern life are overwhelming. Even slight combustion efficiency improvement with minor reduction of combustion instability by understanding complex physical coupling between the unsteady heat release and the resonant acoustic modes as well as F/A ratio on the traditional gasoline and turbomachinery engines will have huge impacts on almost every corner of the US economy. In the foreseeable future, combustion of fossil and renewable fuels will be the major power sources for US defense. Other very important application areas include combustion for power generation and transportation. The successful development of these commercial products will help extend the global leadership of the US in R&amp;D and manufacturing of engine technologies.</t>
  </si>
  <si>
    <t>Combustion Research and Flow Technology, Inc.</t>
  </si>
  <si>
    <t>Reduced-Order Model for the Prediction of Supersonic Aircraft Jet Noise</t>
  </si>
  <si>
    <t>F151-065-0854</t>
  </si>
  <si>
    <t>FA8650-15-M-2594</t>
  </si>
  <si>
    <t>April 19, 2016</t>
  </si>
  <si>
    <t>AF151-065</t>
  </si>
  <si>
    <t>929950012</t>
  </si>
  <si>
    <t>33</t>
  </si>
  <si>
    <t>www.craft-tech.com</t>
  </si>
  <si>
    <t>6210 Kellers Church Road</t>
  </si>
  <si>
    <t>Pipersville</t>
  </si>
  <si>
    <t>18947</t>
  </si>
  <si>
    <t xml:space="preserve">Brian York </t>
  </si>
  <si>
    <t>(215) 766-1520</t>
  </si>
  <si>
    <t>york@craft-tech.com</t>
  </si>
  <si>
    <t xml:space="preserve">Praveen Panickar </t>
  </si>
  <si>
    <t>Rearch Scientist</t>
  </si>
  <si>
    <t>(662) 915-2058</t>
  </si>
  <si>
    <t>ppanickar@craft-tech.com</t>
  </si>
  <si>
    <t>Multi-Stream Nozzle,Supersonic jet noise,Heated Jet,Experimental Trade Study,Reduced-Order Methodology,Predictive Acoustics Tool,Engine Cycle Assessment ???,Engine Cycle Assessment</t>
  </si>
  <si>
    <t>ABSTRACT:The increased sound produced by tactical aircraft has become more problematic with the enhanced performance requirements that are being set forth for the next generation war fighter. Given the complexity of the engine and the flow that it produces, accurate predictions of the full-scale exhaust stream and far-field acoustics are still challenging topics, despite over 60 years of jet noise and jet flow research. In particular, trade-off decisions between thrust and noise over a broad range of engine operating conditions continues to be a challenging task. The problem is exacerbated by the additional complexities of having multi-stream nozzles comprising complex geometries. The proposed research aims to eliminate this void by developing a robust and reliable analysis tool capable of predicting the sound performance from a multi-stream and heated supersonic nozzle. The engineering tool that will be developed in the proposed research will leverage order reduction and data fusion techniques to blend the strengths of both laboratory scale experiments and analytical modeling to provide fast answers for critical decisions to be made in the design room.BENEFIT:A successful completion of the research program will see the integration of an experiment-based predictive methodology with engine cycle assessment tools that will have the capability of providing valuable acoustics and performance related information to the aircraft systems design engineers. This methodology will be jointly marketed by CRAFT Tech and their team to prime contractors in order to study its effectiveness on aircraft configurations of interest to the Air Force, particularly supersonic fighters and attack aircraft. However, the effectiveness of the technology is not restricted to military applications; it can be easily extended to the commercial aircraft industry to generate performance characteristics maps over a wide range of engine operating conditions. As noise requirements for commercial aircraft engines becomes increasingly more stringent leading to the development of new engine technologies to meet these revised standards, the technology developed in this SBIR program, in conjunction with experimental measurements, can be used for the identification of an optimal region of engine operating conditions that provides optimal acoustic performance at minimal thrust and performance penalties. Our team can provide the functional predictive acoustics methodology developed during this program in a suitable configuration so as to couple with a desired engine cycle assessment tool.</t>
  </si>
  <si>
    <t>Innovative Technology Applications Co., L. L. C.</t>
  </si>
  <si>
    <t>F151-065-1449</t>
  </si>
  <si>
    <t>FA8650-15-M-2595</t>
  </si>
  <si>
    <t>June 14, 2015</t>
  </si>
  <si>
    <t>April 15, 2016</t>
  </si>
  <si>
    <t>126752018</t>
  </si>
  <si>
    <t>http://www.ITACLLC.com</t>
  </si>
  <si>
    <t>PO Box 6971</t>
  </si>
  <si>
    <t>Chesterfield</t>
  </si>
  <si>
    <t>63006</t>
  </si>
  <si>
    <t xml:space="preserve">Alan Cain </t>
  </si>
  <si>
    <t>(314) 373-3311</t>
  </si>
  <si>
    <t>abcain1@gmail.com</t>
  </si>
  <si>
    <t xml:space="preserve">Chris Nelson </t>
  </si>
  <si>
    <t>Chief Scientist - CFD</t>
  </si>
  <si>
    <t>(425) 778-7853</t>
  </si>
  <si>
    <t>ccnelsonphd@gmail.com</t>
  </si>
  <si>
    <t>Jet noise,Modeling,multi-stream nozzles</t>
  </si>
  <si>
    <t>ABSTRACT:Innovative Technology Applications Company, LLC proposes the development of an analytical tool that predicts jet noise and engine performance for current and future generations of supersonic two- and three-stream engines. The goal is to provide robust and reliable noise predictions in minutes that can be used for design optimization. The physics-based approach will be capable of addressing both the noise resulting from engine/nozzle designs and also the effects of configuration changes.BENEFIT:Current engine performance and noise prediction models are either too costly to use in a design process (e.g. RANS and LES simulations) or are too limited in the geometry they can address (e.g. restricted to axi-symmetric nozzles). In contrast, the current approach promises robust solutions with reasonable accuracy in minutes for nozzles with arbitrary geometry. This level of performance will allow a much tighter integration of complex nozzle configurations (and resulting noise considerations) into the overall design process. This capability will lead both to improved performance and also reduced noise levels compared to what can be achieved with current methods.</t>
  </si>
  <si>
    <t>Ogden Engineering &amp; Associates, LLC</t>
  </si>
  <si>
    <t>Monopropellant Thrusters for Cubesats</t>
  </si>
  <si>
    <t>F151-066-1180</t>
  </si>
  <si>
    <t>FA9300-15-M-1004</t>
  </si>
  <si>
    <t>AF151-066</t>
  </si>
  <si>
    <t>128494205</t>
  </si>
  <si>
    <t>ogdenengineering.com</t>
  </si>
  <si>
    <t>8180 N. Placita Sur Oeste</t>
  </si>
  <si>
    <t>85741</t>
  </si>
  <si>
    <t xml:space="preserve">Greg Ogden </t>
  </si>
  <si>
    <t>(520) 579-2042</t>
  </si>
  <si>
    <t>gogden@ogengr.com</t>
  </si>
  <si>
    <t>Manager</t>
  </si>
  <si>
    <t>CubeSat thrusters,ionic liquid monopropellant,green propulsion,liquid micropumps</t>
  </si>
  <si>
    <t>ABSTRACT:Ogden Engineering &amp; Associates, LLC (OE&amp;A) and its teaming partners are proposing to develop a 0.5 to 1U high performance, green propulsion system using an ionic liquid monopropellant. This HAN/HGF based monopropellant has enhanced ignition characteristics and, as a result, can be used in power-constrained CubeSat applications. The team will develop a propulsion system which incorporates a low cost, low pressure feed system (for maximum propellant volume utilization) and a micropump-fed thruster. The Phase I technical objectives include optimizing catalyst preheat temperatures, developing a 1N-class or less thruster, and developing the preliminary design of CubeSat propellant feed and control subsystems. The result will be a highly capable CubeSat propulsion system. Successful demonstration of the green monopropellant with its high specific gravity and reduced toxicity will reduce the industrys dependence on hydrazine-based monopropellants as well as overcome the operational difficulties surrounding AF-M315E and its high light-off temperature in CubeSat applications. This development will greatly reduce environmental and health risks to operations and maintenance personnel, and therefore reduce acquisition and operational costs associated with CubeSat propulsion systems while enabling missions not possible today. BENEFIT:Successful demonstration of a micro-pump fed ionic liquid thruster will improve CubeSat performance through reduced power consumption while increasing performance. Low-pressure liquid propulsion technologies can maximize propellant volume utilization. Successful development of a green monopropellant based thruster and system will greatly reduce environmental and health risks to operations and maintenance personnel, and therefore reduce acquisition and operational costs associated with CubeSat propulsion systems.</t>
  </si>
  <si>
    <t>Monopropellant Propulsion Unit for Cubesats (MPUC) Thruster System</t>
  </si>
  <si>
    <t>F151-066-1363</t>
  </si>
  <si>
    <t>FA9300-15-M-1003</t>
  </si>
  <si>
    <t>March 04, 2016</t>
  </si>
  <si>
    <t xml:space="preserve">David Carroll </t>
  </si>
  <si>
    <t>Chemical propulsion,CubeSat propulsion,nanosat propulsion,Monopropellant,micro-chemical propulsion,picosat propulsion</t>
  </si>
  <si>
    <t>ABSTRACT:CU Aerospace (CUA) proposes the development of the Monopropellant Propulsion Unit for CubeSats (MPUC) thruster, a breakthrough complete propulsion system technology for CubeSats and other small satellites, because of its high performance, nontoxic chemical monopropellant and benign storage characteristics. MPUC pushes the envelope of existing propulsion technologies by significantly increasing propellant storage density to provide &gt;770 N-s total impulse and a thrust of 100 mN at 193 s specific impulse with an input power of ~3 W in a propulsion unit that fits entirely within a 0.5U volume plus hockey puck of a 3U CubeSat. MPUC uses a nontoxic propellant, with no special measures required for long-term storage. System pressurant is a self-pressurizing liquid, also used to provide cold-gas attitude control. MPUC provides a highly competitive total impulse in a small volume package, with a system lifetime estimated to be at least 3 years.BENEFIT:The baseline 0.5U MPUC offers CubeSats and other small satellites a complete propulsion system capability sufficient for significant orbital maneuvers with high impulse per unit volume. The propellant has no handling, storage, or operational restrictions beyond those of the CubeSat, and high thrust provides rapid response. CubeSats and nanosatellites with MPUC thrusters would enable a number of different significant missions for low Earth orbits including orbit raising and/or deorbiting. The drag makeup capability of MPUC systems would allow low altitude orbits, permitting onboard sensors to operate at lower altitude. MPUC would improve mission affordability for multiple CubeSats, since several CubeSats with MPUC could be launched from a single low-cost booster and maneuvered to other orbits, then later de-orbited. Note that MPUC is easily scalable to smaller or larger sizes, depending on mission and payload requirements, by changing the tank volume. Thus, the MPUC thruster provides a compact, non-hazardous, propulsion technology solution made available in a family of sizes that can meet the differing needs of users in DOD, NASA, industry, and academia for CubeSat and nanosatellite missions.</t>
  </si>
  <si>
    <t>Space Information Laboratories, LLC</t>
  </si>
  <si>
    <t>Advanced Electrochemical Power Sources and Lithium-Ion Batteries for Space-Launch Vehicles</t>
  </si>
  <si>
    <t>F151-067-0220</t>
  </si>
  <si>
    <t>FA8650-15-M-2597</t>
  </si>
  <si>
    <t>May 12, 2016</t>
  </si>
  <si>
    <t>AF151-067</t>
  </si>
  <si>
    <t>149983</t>
  </si>
  <si>
    <t>829737688</t>
  </si>
  <si>
    <t>www.spaceinformationlabs.com</t>
  </si>
  <si>
    <t>2260 South Meredith Lane</t>
  </si>
  <si>
    <t>Santa Maria</t>
  </si>
  <si>
    <t>93455</t>
  </si>
  <si>
    <t xml:space="preserve">Edmund Burke </t>
  </si>
  <si>
    <t>(805) 925-9010</t>
  </si>
  <si>
    <t>edmund.burke@spaceinformationlabs.com</t>
  </si>
  <si>
    <t>PI</t>
  </si>
  <si>
    <t>Li-ion,Polymer,Batteries,BMS,Power,Current,energy,Storage</t>
  </si>
  <si>
    <t>ABSTRACT:SIL will develop Li-Ion Intelli-Pack battery to meet USAF SMC FTS and Upper Stage requirements. The Li-Ion Polymer Intelli-Pack battery technology energy density is in 200Wh/Kg and also can discharge high continuous (5-20C) and pulse current (10-50C) load without cell damage to meet the USAF battery requirements. The battery weight and volume will be significantly reduce by 1/3 compared to Ni-Cad and Silver Zinc batteries flown on the majority of DoD LVs and missiles today. SIL's advanced Battery Management System for mission and safety critical LV battery application will be utilized to ensure safety during LV battery test operations prior to flight.BENEFIT:DoD and other Applications include Atlas and Delta EELV Rockets, Commercial Rockets, DoD,, Missiles, Hypersonic Vehicles, DoD Aircraft, UAS, Directed Energy Weapons, Robotics Industrial Power Storage and Alternate Energy Storage</t>
  </si>
  <si>
    <t>BST Systems Inc</t>
  </si>
  <si>
    <t>F151-067-0961</t>
  </si>
  <si>
    <t>FA8650-15-M-2598</t>
  </si>
  <si>
    <t>149608</t>
  </si>
  <si>
    <t>65994345</t>
  </si>
  <si>
    <t>www.bstsys.com</t>
  </si>
  <si>
    <t>78 Plainfield Pike Road</t>
  </si>
  <si>
    <t>06474</t>
  </si>
  <si>
    <t xml:space="preserve">Zoe Adamedes </t>
  </si>
  <si>
    <t>(860) 564-4078</t>
  </si>
  <si>
    <t>zadamedes@bstsys.com</t>
  </si>
  <si>
    <t xml:space="preserve">Patrick Imhof </t>
  </si>
  <si>
    <t>pimhof@bstsys.com</t>
  </si>
  <si>
    <t>launch vehicle batteries,lithium ion,Safe,reliable,Robust,launch applications</t>
  </si>
  <si>
    <t>ABSTRACT:The goal of this proposed R &amp; D project is to develop safe, low cost, robust lightweight electrochemical power sources for space launch vehicle upper stages, and flight termination batteries for space launch vehicle first stages. The project specifically addresses a Flight Termination Battery (FTS) that weighs less than 7.0 lbs., another Flight Termination System Battery that weighs less than 20.0 lbs., and an Upper Stage Battery that weighs less than 92 lbs. The batteries will be developed with low cost lithium Ion electrochemical cells. The project is intended to innovatively enhance battery safety as well as resolve voltage regulation and severe vibration and shock dynamic environmental issues that are common to batteries in vehicle launches and subsequent mission operations.BENEFIT:The anticipated benefits of this project will be the development of safe and robust advanced power source technology that will provide more power and energy at reduced weights in support of Air Force, NASA, and commercial launch vehicles. Commercial benefits extend to the non-governmental customers that rely on the capability of these vehicles to reliably launch their payloads.</t>
  </si>
  <si>
    <t>Fuel Flexible Hall Thruster for Multi-Mode Propulsion Systems</t>
  </si>
  <si>
    <t>F151-068-1545</t>
  </si>
  <si>
    <t>FA9300-15-M-1002</t>
  </si>
  <si>
    <t>AF151-068</t>
  </si>
  <si>
    <t>184629491</t>
  </si>
  <si>
    <t>01760-1023</t>
  </si>
  <si>
    <t xml:space="preserve">James Szabo </t>
  </si>
  <si>
    <t>Chief Scientist, Hall Thrusters</t>
  </si>
  <si>
    <t>jszabo@busek.com</t>
  </si>
  <si>
    <t>Electric propulsion,Hall thruster,Propellant,multi-mode propulsion,chemical rocket</t>
  </si>
  <si>
    <t>ABSTRACT:Busek proposes to develop a Hall thruster operating on chemical propellant(s). This fuel flexible thruster would ultimately be paired with a chemical rocket to produce an efficient multi-mode propulsion (MMP) system. The ultimate goal is a single propellant shared by the Hall thruster and the high thrust chemical rocket. In Phase I, Busek will perform fundamental analysis, performance, plume testing and supporting system level studies. Proof-of-concept experiments that demonstrate the feasibility of the proposed concept will be performed using several propellant and oxidizer simulants of interest. Propellants candidates include; the monopropellant hydrazine (N2H4), nitrogen tetroxide (N2O4) the oxidizer used in hydrazine and MMH bi-propellant thrusters and the green monopropellant AF-M315E. Busek will characterize prototype thruster concepts, designed to enhance propellant utilization and therefore thrust efficiency. In Phase II, Busek will measure performance and plume characteristics of improved hardware to demonstrate thruster capability. These results will be used to design, build, performance test an EDU thruster to raise the maturity level to TRL-5 at the end of the Phase II.BENEFIT:The proposed MMP system would be used for National Security space assets, hybrid GEO telecom satellites and NASA missions. The flexible fuel Hall thruster as part of an MMP system offers DoD and commercial users the option of a fast, impulsive burn to achieve operational status quickly or threat avoidance. The Hall thruster fueled by chemical propellant and operating at specific impulse greater than 2000s (already demonstrated on some chemical propellants) provides fuel efficiency for orbit topping, station keeping and other maneuvers that are not time critical. The DoD and NRO have recently begun an earnest effort to understand the potential of high-power EP for national assets such as AEHF, GPS, WGS, SBIRS, and reconnaissance satellites. Equipping such assets with EP would allow dual-manifest launches and LEO injections in the majority of cases, saving hundreds of millions of dollars across constellations.</t>
  </si>
  <si>
    <t>Fast Full-field Strain Measurement System</t>
  </si>
  <si>
    <t>F151-069-0476</t>
  </si>
  <si>
    <t>FA8650-15-M-2599</t>
  </si>
  <si>
    <t>July 24, 2015</t>
  </si>
  <si>
    <t>AF151-069</t>
  </si>
  <si>
    <t>149963</t>
  </si>
  <si>
    <t>Integrated Systems Division</t>
  </si>
  <si>
    <t>GEDrew@poc.com</t>
  </si>
  <si>
    <t xml:space="preserve">Alexander Naumov </t>
  </si>
  <si>
    <t>ISProposals@poc.com</t>
  </si>
  <si>
    <t>High-temperature strain measurement,Combined extreme environment strain measurement,Full-field strain measurement,Real-time strain measurement</t>
  </si>
  <si>
    <t>ABSTRACT:To address the Air Force need for a noncontact full-field real-time strain measurement system, Physical Optics Corporation (POC) proposes to develop a new Fast Full-Field Strain Measurement (3F-SM) system. This proposed system is based on a shearography technique with an instant phase shifting procedure and exploits a tunable shear interferometer which matches system sensitivity to the expected strain range. Specifically, the innovation in system design will enable measurements of in- and out-of-plane strains and airflow wavefront associated with extreme thermal and acoustic loading conditions. The airflow wavefront data are used for correcting strain maps. Thus, the 3F-SM system offers noncontacting 3D full-field strain assessment on high-temperature metallic and nonmetallic aerospace structures, which directly addresses the Air Force critical need for verification and validation of computational methods and models used for structural analysis, design, and reliability assessment. In Phase I, POC will demonstrate the feasibility of a lab prototype by accurately full-field mapping strain distributions in thermal and mechanically loaded specimens. In Phase II, POC plans to develop, and deliver a fully operational standalone 3F-SM system, and work closely with the Air Force to demonstrate its performance on component-level tests at combined thermo-acoustic-mechanical loads, to reach technology readiness level (TRL)-6.BENEFIT:In addition to full-field strain measurements of aerospace structures for military hypersonic vehicles, the 3F-SM system can be used for inspection of composite materials and parts in land-based propulsion and power-generation systems, particularly in the automotive, boating, and wind energy industries to find disbonds, delaminations, and voids. Replacement of metal parts by composite structures in key military and civilian applications increases performance, reduces corrosion and cost, increases life, and saves fuel. The weakness of composite materials lies in their multilayer structure. Hidden defects can lead to total mechanical failure of the parts. Thus, 100% inspection of composite elements is required for crucial applications. The proposed 3F-SM technique applied to nondestructive evaluation of composite structures will, therefore, bring immediate benefits.</t>
  </si>
  <si>
    <t>Correlated Solutions, Inc.</t>
  </si>
  <si>
    <t>Noncontacting Full-Field Real-Time Strain Measurement System for Air Platforms in Combined Extreme Environments</t>
  </si>
  <si>
    <t>F151-069-0904</t>
  </si>
  <si>
    <t>FA8650-15-M-2600</t>
  </si>
  <si>
    <t>147794007</t>
  </si>
  <si>
    <t>www.correlatedsolutions.com</t>
  </si>
  <si>
    <t>121 Dutchman Blvd.</t>
  </si>
  <si>
    <t>Irmo</t>
  </si>
  <si>
    <t>29063</t>
  </si>
  <si>
    <t xml:space="preserve">Stephen McNeill </t>
  </si>
  <si>
    <t>(803) 926-7272</t>
  </si>
  <si>
    <t>mcneill@correlatedsolutions.com</t>
  </si>
  <si>
    <t xml:space="preserve">Hubert Schreier </t>
  </si>
  <si>
    <t>schreier@correlatedsolutions.com</t>
  </si>
  <si>
    <t>digital image correlation,full field strain measurements,high temperature environment,quasi-real time measurements,high rate excitation.</t>
  </si>
  <si>
    <t>ABSTRACT:A cooperative small business and university research and development program is proposed to begin development of a robust, non-contacting, digital image correlation based, full-field strain measurement system for high temperature applications. The Phase I studies will demonstrate that a robust high temperature digital image correlation system (HTDICS) can be developed that is capable of acquiring full field deformation measurements (a) over a range of temperatures from room temperature to 1800F and higher, (b) over the same range of temperatures while subjected to different loading rates, including high levels of broadband acoustic loading and (c) at near real-time or at real time rates for immediate visualization of the deformation fields and potentially control of portions of the experiment.BENEFIT:Development of an HTDICS capable of acquiring full-field measurements at high temperature in quasi-real time will provide unprecedented ability for investigators to monitor progressive damage accumulation. This will improve understanding of the evolution processes prevalent in modern material systems subjected to aggressive environmental conditions, resulting in a more efficient (e.g. cost effective) life cycle testing environment without service interruptions. Furthermore, if HTDICS measurements can be acquired in real time, then it offers the potential for real-time control of experiments so that the environment can be altered in response to material changes in a manner that would increase understanding of the damage progression processes. Of course, the ability to acquire real time deformation measurements has broader implications regarding the ability to perform experiments with feedback control based on direct measurements of material response, a possibility that has hitherto been unattainable. Finally, when a structure (e.g. hypersonic vehicle/structure) is subjected to higher rate excitation/loading, then the ability to obtain near real time measurements provides investigators with the ability to modify the excitation so that structural failure does not occur.</t>
  </si>
  <si>
    <t>F151-069-1097</t>
  </si>
  <si>
    <t>FA8650-15-M-2601</t>
  </si>
  <si>
    <t>June 26, 2015</t>
  </si>
  <si>
    <t>ABSTRACT:The overall objective of this effort is to develop a non-contacting, full-field, strain measurement system that can provide real-time or quasi-real-time strain data for structures at temperatures in excess of 1,800 degrees F, simultaneously subjected to high levels of broadband acoustic loading (165 dB, 0 to 1000Hz) for use in hypersonic vehicle structural testing. The goals of this Phase I are: 1) Demonstrate &amp; document a technique for accelerating the delivery of non-contacting full-field 2-D strain measurements; 2) develop a sound technical approach to overcome shortfalls of the system for use at elevated temperatures (greater than 1,800 degrees F); and 3) develop experiments and demonstrate this technology for low image resolutions, showing the scale-up expected at higher resolutions. The future Phase II goal is to develop, demonstrate, and deliver a prototype accelerated information delivery non-contacting, 3-D, full-field strain system that can operate within the combined thermal static/dynamic loading conditions characteristic of a hypersonic flight environment. This prototype would be suitable for use on component-level tests on high-temperature metallic and nonmetallic aerospace structures. BENEFIT:Military Application: This technology would be used in the testing of current and future hypersonic vehicle components and structural sub-assemblies. Commercial Application: This technology is applicable to the validation of manned and unmanned commercial space vehicles and engine components.</t>
  </si>
  <si>
    <t>PC Krause and Associates, Inc.</t>
  </si>
  <si>
    <t>Modular Motor Drive with Programming and Configuration Tools for the Development of Small Aircraft Electric Power and Propulsion Systems</t>
  </si>
  <si>
    <t>F151-070-2195</t>
  </si>
  <si>
    <t>FA8650-15-M-2604</t>
  </si>
  <si>
    <t>August 10, 2015</t>
  </si>
  <si>
    <t>May 18, 2016</t>
  </si>
  <si>
    <t>AF151-070</t>
  </si>
  <si>
    <t>161183322</t>
  </si>
  <si>
    <t>http://www.pcka.com</t>
  </si>
  <si>
    <t>3000 Kent Avenue, Suite C1-100</t>
  </si>
  <si>
    <t xml:space="preserve">Eric Walters </t>
  </si>
  <si>
    <t>(765) 464-8997</t>
  </si>
  <si>
    <t>walters@pcka.com</t>
  </si>
  <si>
    <t xml:space="preserve">Jason Wells </t>
  </si>
  <si>
    <t>wells@pcka.com</t>
  </si>
  <si>
    <t>motor control,motor drive,inverter,power electronics,UAV,Electrical Power,modular power,scalable power</t>
  </si>
  <si>
    <t>ABSTRACT:Unmanned Air Vehicle (UAV) developers have limited marketplace options for motor speed controllers. The largest commercial controllers are generally limited to below 12 kW and battery voltages of less than 50 V, Although these are well suited to 800 Class helicopters and Giant scale fixed-wing aircraft, they are not powerful enough for larger UAV development. A few high-power options exist up to 25 kW, though they are substantially heavier with less modularity and selection. To scale up to higher powers, UAV designers are often forced to utilize industrial controllers, which are not packaged for minimal weight and flight capability. To address this need for expanded controller options, this proposal outlines a modular, open architecture motor controller system comprising a main control module, recommended I/O module, and interchangeable power stage modules. In the Phase I effort, PCKA will develop and demonstrate initial modules in a complete motor control solution through a combination of modeling, simulation, analysis, and hardware prototyping. The proposed solution will have open access to the motor control software and logic with a software infrastructure that enables users without embedded systems experience to utilize the system while also allowing advanced users the capability to fully customize the controls. BENEFIT:The proposed modular, open architecture motor controller system offers several benefits to UAV developers, the first commercialization opportunity that this SBIR will target, including: (1) reduced development time and cost due to the availability of a common control platform with complete and open control software examples, (2) better opportunities to optimize the platform performance and capabilities due to the expanded range of current / voltage options as well as the ability to tailor the needed peripheral communications options to the platform, and (3) the ability to rapidly implement custom control algorithms to meet particular platform or mission needs. In addition to the direct benefits to UAV developers in both the military and commercial markets, there is potential for application with minor adaptation in a wide range of other applications that require motor controllers in the target voltage and current ranges including: (1) terrestrial and marine vehicles, (2) industrial automation, (3) autonomous robotics, and (4) mobile power generation units.</t>
  </si>
  <si>
    <t>Infrared (IR) Telemetrics, Inc.</t>
  </si>
  <si>
    <t>Compact High Channel Count, High Frequency, Rotating Data Acquisition and Transmission</t>
  </si>
  <si>
    <t>F151-071-0423</t>
  </si>
  <si>
    <t>FA8650-15-M-2605</t>
  </si>
  <si>
    <t>August 07, 2015</t>
  </si>
  <si>
    <t>May 07, 2016</t>
  </si>
  <si>
    <t>AF151-071</t>
  </si>
  <si>
    <t>149293</t>
  </si>
  <si>
    <t>783344310</t>
  </si>
  <si>
    <t>www.irtelemetrics.com</t>
  </si>
  <si>
    <t>P.O. Box 70</t>
  </si>
  <si>
    <t>Houghton</t>
  </si>
  <si>
    <t>49931</t>
  </si>
  <si>
    <t xml:space="preserve">Paul LaVigne </t>
  </si>
  <si>
    <t>(906) 482-0012</t>
  </si>
  <si>
    <t>plavigne@irtelemetrics.com</t>
  </si>
  <si>
    <t xml:space="preserve">Glen Barna </t>
  </si>
  <si>
    <t>irtel@irtelemetrics.com</t>
  </si>
  <si>
    <t>wireless data acquisition,wireless telemetry,rotating equipment,High Frequency,high bandwidth,high channel count</t>
  </si>
  <si>
    <t>ABSTRACT:IR Telemetrics will leverage its existing data acquisition technology to design, build, and demonstrate a Compact, High Channel Count, High Frequency, Rotating Data Acquisition and Transmission System. The modular, scale-able system will digitize with over 18-bit resolution and a minimum 300 kSPS sample rate and be able to spin at over 25,000 rpm. Data transmission will be accomplished with a 2-way wireless transceiver with real-time streaming data storage onto an external PC. Power will be sent to the transmitter by way of inductive power coils, eliminating the need for batteries inside the unit. This package occupies a 3" by 3" cylindrical space. A 4-channel unit will be used to demonstrate the functionality and modularity of the system prior to full 300+ channel system development during Phase II.BENEFIT:It is anticipated that the developed system will be used to serve IR Telemetrics current customer base in Internal Combustion Engine development and expand their capability into gas, steam, and wind turbine engine development. The system will allow IR Telemetrics to offer higher density channel count and higher sampling rate than its current offering. IR Telemetrics believes that this will be immediately applicable after Phase I development and that full Phase II development will offer an even broader opportunity for commercialization.</t>
  </si>
  <si>
    <t>Scientific Applications &amp; Research Assoc., Inc.</t>
  </si>
  <si>
    <t>High Channel Count Rapidly Rotating Data Acquisition System for Turbine Diagnostics</t>
  </si>
  <si>
    <t>F151-071-0713</t>
  </si>
  <si>
    <t>FA8650-15-M-2606</t>
  </si>
  <si>
    <t>149871</t>
  </si>
  <si>
    <t>614108918</t>
  </si>
  <si>
    <t>www.sara.com</t>
  </si>
  <si>
    <t>6300 Gateway Dr.</t>
  </si>
  <si>
    <t>Cypress</t>
  </si>
  <si>
    <t>90630</t>
  </si>
  <si>
    <t xml:space="preserve">Ruth Craig </t>
  </si>
  <si>
    <t>(714) 224-4410</t>
  </si>
  <si>
    <t>rcraig@sara.com</t>
  </si>
  <si>
    <t xml:space="preserve">Jesse Klan </t>
  </si>
  <si>
    <t>jklang@sara.com</t>
  </si>
  <si>
    <t>Rotor,Data acquisition,turbomachinery,Turbine,Telemetry,High Frequency,high channel count,signal conditioning</t>
  </si>
  <si>
    <t>ABSTRACT:In response to the Turbine Research Facility (AFRL) need for a compact, rapid, wide bandwidth, rotating data acquisition system, scalable to high-channel count, SARA, Inc. is proposing to develop an innovative system architecture making use of COTS 24 bit digitizers. We have successfully completed the Phase 1 (feasibility and brassboard) and are presently under contract in Phase 2 (prototype development) with PEO STRI for the development of a similar instrument consisting in a launchable instrumented mortar designed to diagnose the optical properties of ground-to-air High Energy Lasers in flight. The ruggedized design of the system can withstand high g accelerations (tested to 11,000 gs) and is instrumented with 250 on-board optical sensors which are sampled simultaneously during flight for up to six seconds at kilohertz rates. The serialized data is transmitted to ground in a digital format during flight and prior to impact. In the present project, capitalizing on the experiences learned in the development of this system and its proprietary software, we propose to expand its techniques and capabilities, and present a low risk and proven path to the development of a simple, rugged, scalable, high bandwidth DAQ system capable of achieving and exceeding the needed requirements.BENEFIT:The technology developed under this program would result in Improved operational diagnostics and in-situ life-cycle monitoring of critical rotating infrastructure. Aircraft and rotorcraft subsystems (turbines, wings, etc.) are frequently retired and replaced long before their useful life because the processes for identifying long-term component fatigue currently cost more than simply replacing the part long before its utility is exhausted. Improved monitoring processes, aided by an in-situ multi-channel rotating DAQ may enable extended life cycles of aircraft parts, saving tens of thousands of dollars for every thousand dollars invested in a monitoring system. The flight-data recorder industry would also benefit from the development of the proposed technology: compact data-acquisition that can monitor hundreds of channels and survive an airplane crash will add value to forensic reconstruction of aircraft-event failure. Aircraft engine parts and manufacturing is a $181 billion per year industry, encompassing new and replacement engines worldwide. About 80% of the industry is in replacement engines for otherwise serviceable aircraft. Boeing, GE, Lockheed Martin, Rolls-Royce, Northrop-Grumman, and United Technologies (through Pratt &amp; Whitney) control almost all of this market. All but Rolls-Royce are American companies. A potential in-situ diagnostic capability that could save a modest 5% in fuel costs and diagnose the performance of an engine so that its average end-of-life service increases by 20% would be of immense financial interest: extending the life of the engine saves the industry roughly the same percentage in cost as it does in service lifetime; meaning the industry could save $36B / year in engine replacements, and annual savings in aggregate fuel costs reaching the low billions of dollars.</t>
  </si>
  <si>
    <t>F151-071-1031</t>
  </si>
  <si>
    <t>FA8650-15-M-2607</t>
  </si>
  <si>
    <t>149982</t>
  </si>
  <si>
    <t>Data acquisition,Instrumentation,High G,signal processing,Analog to Digital Conversion,WIRELESS</t>
  </si>
  <si>
    <t>ABSTRACT:Crossfield proposes to develop a modular rotating data acquisition and signal conditioning device with simultaneous sampling on all channels, up to a 150 kHz flat bandwidth, a 400 kHz sample rate, a 21-bit ADC resolution, noise less than +/- 0.5 percent of full scale, programmable gain from 1 to 10,000, a programmable anti-alias cutoff frequency, scalable to as many as 256 channels, that will fit within a 3.5-inch diameter by a 3-inch length, and is capable of rotating at up to 25,000 RPM. The device will store data from all channels on-board for the 2.5-second duration of a test plus some pre-trigger and post-test data.BENEFIT:This program will produce compact data acquisition instrumentation that will operate in extreme environmental conditions. This instrumentation can be used to test turbine engines and for energy exploration. Variations of the design can be used in a wide range of instrumentation applications that employ temperature (RTD, thermocouple) sensors, or almost any type of 4-wire or voltage output type sensors.</t>
  </si>
  <si>
    <t>Progeny Systems Corporation</t>
  </si>
  <si>
    <t>F151-071-1246</t>
  </si>
  <si>
    <t>FA8650-15-M-2608</t>
  </si>
  <si>
    <t>May 16, 2016</t>
  </si>
  <si>
    <t>149919</t>
  </si>
  <si>
    <t>945837219</t>
  </si>
  <si>
    <t>442</t>
  </si>
  <si>
    <t>www.progeny.net</t>
  </si>
  <si>
    <t>9500 Innovation Drive</t>
  </si>
  <si>
    <t xml:space="preserve">Christine Sigety </t>
  </si>
  <si>
    <t>(703) 368-6107</t>
  </si>
  <si>
    <t>csigety@progeny.net</t>
  </si>
  <si>
    <t xml:space="preserve">Geoffrey Short </t>
  </si>
  <si>
    <t>(401) 846-0111</t>
  </si>
  <si>
    <t>gshort@progeny.net</t>
  </si>
  <si>
    <t>DAQ,Rotating DAQ,high channel count,Compact DAQ,High Bandwidth DAQ,programmable signal conditioning</t>
  </si>
  <si>
    <t>ABSTRACT:In order to address the expanding need for high fidelity, wide bandwidth data acquisition for an increasing number of sensors in high speed rotating environments, Progeny Systems proposes a reliable, ultra-compact data acquisition system that advances the state of the art using cutting edge components and a novel architecture that is modular, scalable, and easy to install. The proposed system, called the Compact Scalable Data Acquisition System, employs a highly configurable design that can interface with, signal condition, and simultaneously sample up to 480 sensor channels at greater than 300kS/s. The approach overcomes the limitations associated with the inability to pass large quantities of wires through analog slip rings. The proposed system supports both high channel count and high bandwidth requirements without necessitating any modification to the existing 300-wire slip ring or hub cover plate. The design significantly reduces the required slip ring wire count, enabling application to higher RPM systems.BENEFIT:Existing data acquisition approaches for rotating sensor measurements utilize high wire count analog slip rings and non-rotating external signal conditioning and digitization. The slip ring limits the quantity of sensors that can be passed to the DAQ at any given time, resulting in costly rig tear down for measurement reconfiguration. Passing raw sensor data through the slip ring and over long able lengths results in added noise and signal degradation. The CS-DAQ, embedded in the rotating shaft, provides access to all sensor data without costly rig tear down, while improving measurement quality.</t>
  </si>
  <si>
    <t>Ultralightweight Airframe Concepts for Air-launched Intelligence, Surveillance, and Reconnaissance (ISR) Unmanned Aerial Vehicles (UAVs)</t>
  </si>
  <si>
    <t>F151-072-0585</t>
  </si>
  <si>
    <t>FA8650-15-M-2609</t>
  </si>
  <si>
    <t>April 13, 2016</t>
  </si>
  <si>
    <t>AF151-072</t>
  </si>
  <si>
    <t>2266609</t>
  </si>
  <si>
    <t>www.piasecki.com</t>
  </si>
  <si>
    <t>519 West Second Street</t>
  </si>
  <si>
    <t>P.O. Box 360</t>
  </si>
  <si>
    <t xml:space="preserve">John Piasecki </t>
  </si>
  <si>
    <t>(610) 521-5700</t>
  </si>
  <si>
    <t xml:space="preserve">Frederick Piasecki </t>
  </si>
  <si>
    <t>piasecki_fw@piasecki.com</t>
  </si>
  <si>
    <t>A2/AD,ISR UAV,Structurally Embedded RF Antennas,CLAS,Air-Launch,Morphing Wing,long endurance,heavy fuel</t>
  </si>
  <si>
    <t>ABSTRACT:Air-launched UAVs are a solution to augment future air dominance needs. The UAVs will be required to perform weapons delivery and RF functions, including wide-area search and track, signals intelligence, electronic warfare, and communications functions. The UAVs will be carried in, and launched from a mothership and possess the range capability to return to a safe recovery point. Innovative low cost aerostructural designs that efficiently integrate RF antennas into the primary aircraft structure offers potential to achieve mission objectives at reduced weight and drag. Phase I objective is to produce a conceptual design of an air launched ISR UAV including reconfiguration concept, structural arrangement, adaptive structure concepts and antenna integration definition. Antenna performance projections are also developed.BENEFIT:Ultra lightweight aero-structures that integrate lightweight low cost RF antennas represents a significant value to multiple government agencies, military branches, and foreign countries and civilian users when applied to air, land and marine vehicles. For UAV missions, the ability to reconfigure from air-launch configuration to efficient cruise and loiter configurations coupled with a large adaptive wing will improve mission performance for a range of missions including ISR and weapons delivery. Anticipated cost savings and performance increases contribute to enhanced warfighter and civil value.</t>
  </si>
  <si>
    <t>Judd Strategic Technologies, LLC</t>
  </si>
  <si>
    <t>F151-072-0922</t>
  </si>
  <si>
    <t>FA8650-15-M-2610</t>
  </si>
  <si>
    <t>March 10, 2016</t>
  </si>
  <si>
    <t>557479073</t>
  </si>
  <si>
    <t>www.jstdefense.com</t>
  </si>
  <si>
    <t>2255 Ridge Road</t>
  </si>
  <si>
    <t>Suite 302D</t>
  </si>
  <si>
    <t>Rockwall</t>
  </si>
  <si>
    <t>75087</t>
  </si>
  <si>
    <t xml:space="preserve">Mano Judd </t>
  </si>
  <si>
    <t>(817) 301-9096</t>
  </si>
  <si>
    <t>mj@jstdefense.com</t>
  </si>
  <si>
    <t>UAV,conformal antenna,SIGINT,passive bistatic radar,Electronic Warfare (EW),composite structure,aircraft morphing,CLAS</t>
  </si>
  <si>
    <t>ABSTRACT:JST proposes a Phase I effort to investigate how the cruise missile air vehicle physical envelope can be repurposed for more flexible missions by incorporating different systems, materials, planforms and operating envelopes. The following key technical issues will be addressed in the Phase I study: 1. Development of a dielectric airframe that will have the structural capability and durability to operate in all mission environments. 2. Development of an airframe that can successfully deploy aerodynamic surfaces to meet the mission requirements. 3. Integrate a propulsion system that is robust and flexible enough to meet the flight envelope requirements and deliver necessary electrical power for on board systems. 4. Integrate conformal antenna systems to provide flexible mission capability without compromising structural integrity of the airframe. BENEFIT:Phase I aims to develop an initial design of the ALERT UAV in accordance with the following operational goals:  Air launch the ALERT UAV from USAF bombers: Internally or externally from a B-52, internally from a B-2, or externally from a B-1 (Note that any ALERT UAV launched from one of these bombers can be launched out of the cargo bay of a C-130 or C-17).  The ability to penetrate First World enemy airspace, and survive long enough to complete its mission.  Support ISR (DF/SIGINT) and/or EW and/or Bi-static Passive Radar (BPR) within enemy territory.  The ability to assist and supplement the F-35, via precision jamming (EW), escort jamming, location of any and all threat RF emitters (DF/SIGINT), and BPR.  The ability to replace the functions and abilities (information extracted) of AWACS, Rivet Joint, and JSTARS; for enemy airborne coastal or boundary penetration events. These functions include Threat Early Warning, DF/SIGINT, BPR, and possibly Synthetic Aperture Radar.</t>
  </si>
  <si>
    <t>WASK Engineering, Inc.</t>
  </si>
  <si>
    <t>Predicting the Flow Interactions of Modular Liquid Rocket Engine Thrust Chambers</t>
  </si>
  <si>
    <t>F151-073-0985</t>
  </si>
  <si>
    <t>FA9300-15-M-1006</t>
  </si>
  <si>
    <t>AF151-073</t>
  </si>
  <si>
    <t>149964</t>
  </si>
  <si>
    <t>126253587</t>
  </si>
  <si>
    <t>www.waskengr.com</t>
  </si>
  <si>
    <t>3905 Dividend Drive</t>
  </si>
  <si>
    <t>Cameron Park</t>
  </si>
  <si>
    <t>95682</t>
  </si>
  <si>
    <t xml:space="preserve">Wendel Burkhardt </t>
  </si>
  <si>
    <t>(530) 672-2795</t>
  </si>
  <si>
    <t>wendel.burkhardt@waskengr.com</t>
  </si>
  <si>
    <t>modular rocket,thrust cell,flow interactions</t>
  </si>
  <si>
    <t>ABSTRACT:WASK Engineering will perform trade studies to select design parameters to develop a conceptual design of a modular engine. The purpose of the conceptual design is to provide the requirements for detailed hardware designs of thrust cells and nozzle that will be completed in this effort. The designs will be used for hardware fabrication in a Phase 2 effort. An evaluation will be made of design and analysis tools that will be verified during hardware testing in a subsequent program phase.BENEFIT:This program will put in place critical technologies required to validate the modular rocket engine concept is a cost effective solution for the space launch needs of the US Government. The development and technological risks associated with this type of engine concept will be retired through these efforts.</t>
  </si>
  <si>
    <t>Narrow Width Line of Detection</t>
  </si>
  <si>
    <t>F151-074-0788</t>
  </si>
  <si>
    <t>FA9453-15-M-0465</t>
  </si>
  <si>
    <t>June 30, 2015</t>
  </si>
  <si>
    <t>AF151-074</t>
  </si>
  <si>
    <t>www.qtsi.com</t>
  </si>
  <si>
    <t>1980 North Atlantic Avenue</t>
  </si>
  <si>
    <t>Suite 930</t>
  </si>
  <si>
    <t>32931</t>
  </si>
  <si>
    <t>Lt.</t>
  </si>
  <si>
    <t xml:space="preserve">Ray Conner </t>
  </si>
  <si>
    <t>PM</t>
  </si>
  <si>
    <t>rconner@qtsi.com</t>
  </si>
  <si>
    <t>Seismic-acoustic,linear transducer cable,near-field response,linear sensor,buried sensor,security monitoring,electronic tripwire,humans and vehicles</t>
  </si>
  <si>
    <t>ABSTRACT:Quantum Technology Sciences (Quantums) goal for this project is to develop a preliminary Line of Detection (LOD) sensor system design based on proprietary technology using a seismic-acoustic linear transducer cable sensor that will meet all relevant system requirements. The three technical objectives that support achieving this goal are: 1) Document all requirements necessary to complete the Phase I system design; 2) Design a practical linear sensor system to meet or exceed relevant requirements; and 3) Conduct a study that determines the designs feasibility, describes expected performance against requirements, and recommends a preliminary design as the starting point for Phase II. The objectives will be accomplished in six tasks over the 9-month period of performance. Over the past decade, Quantum has developed a family of seismic-acoustic sensor systems for security monitoring and surveillance for both government and commercial applications. However, these systems were designed to detect and classify specific sources of interest (humans on foot, land vehicles, motorized boats, underground tunnel activity) at significant distances from the sensor. Experiments from 2004 to 2007 with the linear transducer cable showed that an electronic tripwire sensor is very feasible. Quantums Phase I work provide a complete system design for demonstration in Phase II. BENEFIT:A narrow width LOD system will complete Quantums first family of commercial security monitoring and surveillance seismic-acoustic sensor systems. The other three systems in the family are focused on expanding the awareness zone around an asset or beyond a perimeter. Their value is in detecting, classifying, locating, and reporting potential intruders well before they reach the perimeter fence or wall, so security teams can respond proactively to prevent an intrusion from occurring. The LOD sensor system called for in the AF151-074 topic is exactly the kind of system Quantum would like to design, develop, build, test, demonstrate, and then begin transitioning into its commercial line of systems. Having a very narrow electronic tripwire system to complement Quantums current beyond-the-perimeter systems will offer commercial and government customers more options for security systems for their physical security applications. Projected revenue estimates are that Quantum LOD systems in Phase III could contribute up to 10% ($4M) of the revenue in calendar year 2018 and grow from there.</t>
  </si>
  <si>
    <t>Leaky Coax and Fiber-based Narrow Width Line Sensor (LC&amp;amp;F)</t>
  </si>
  <si>
    <t>F151-074-2018</t>
  </si>
  <si>
    <t>FA9453-15-M-0466</t>
  </si>
  <si>
    <t xml:space="preserve">Eric van Doorn </t>
  </si>
  <si>
    <t>(301) 294-5229</t>
  </si>
  <si>
    <t>evandoorn@i-a-i.com</t>
  </si>
  <si>
    <t>perimeter security,flightline,Sensors,probability of detection,Probability of False Alarm,Air Force,Line Of Detection</t>
  </si>
  <si>
    <t>ABSTRACT:This proposal details a line of detection (LOD) system to be used for human intrusion detection systems protecting critical Air Force assets on flightlines, launch facilities, and weapon storage areas. A high probability of detection (Pd) is required for targets including people walking, running, crawling, and jumping and vehicles traveling at high or low speed when crossing through the LOD; however, the width of the detection area for the LOD shall be less than 1.5 meters (threshold) or 1 meter (objective). The LOD shall have a low probability of false or nuisance alarms and shall not detect people or vehicles outside the 1.5 meter width. The key challenge is that many other activities take place on the flight line, including movement of aircraft and vehicles right up to the LOD. A second challenge is that no aspect of the detection system should interfere in anyway with normal flightline operations. To address this critical need, Intelligent Automation, Inc. (IAI), along with our collaborators proposes to develop LC&amp;F, an integrated distributed sensor array narrow width Line of Detection (LOD) for Narrow-width line protection of flight lines, launch facilities, and other key assets.BENEFIT:The need for perimeter security is increasing due to a constant risk of terrorist attacks, large-scale illegal immigration, increased crime and violent anti-government protests as a result of international and local issues. Theft at Brussels airport in March 2013, other security breaches at Atlantas Hartsfield-Jackson International Airport in November 2012, Utahs St. George Municipal Airport in July 2012, Y-12 National Security Complex in August 2012, and the Philadelphia International Airport in March 2012 are just few examples of the increasing number of threats. The demand for security is increasing as these breaches have raised criticism. The demand is not limited to any extent; it is a necessity now-a-days for all the verticals including Transportation; Critical infrastructures such as nuclear plants, chemical industries, and oil and gas facilities; Commercial buildings; Govt. and Defense; and for all Sensitive areas, has also shown increase in the demand for security technologies and systems.</t>
  </si>
  <si>
    <t>AOSense, Inc.</t>
  </si>
  <si>
    <t>Severe-Environment Cold-Atom Navigation Technologies</t>
  </si>
  <si>
    <t>F151-075-1714</t>
  </si>
  <si>
    <t>FA9453-15-M-0467</t>
  </si>
  <si>
    <t>AF151-075</t>
  </si>
  <si>
    <t>149889</t>
  </si>
  <si>
    <t>162344035</t>
  </si>
  <si>
    <t>www.aosense.com</t>
  </si>
  <si>
    <t>767 N Mary Ave</t>
  </si>
  <si>
    <t>94085</t>
  </si>
  <si>
    <t xml:space="preserve">Michael Geltz </t>
  </si>
  <si>
    <t>(408) 735-9500</t>
  </si>
  <si>
    <t>mgeltz@aosense.com</t>
  </si>
  <si>
    <t xml:space="preserve">Brian Patton </t>
  </si>
  <si>
    <t>Physicist</t>
  </si>
  <si>
    <t>(408) 795-9500</t>
  </si>
  <si>
    <t>bpatton@aosense.com</t>
  </si>
  <si>
    <t>cold atom,IMU,Navigation,Radiation,hardening,atomic sensor,PNT</t>
  </si>
  <si>
    <t>ABSTRACT:AOSense proposes to develop a model that calculates the response of a cold-atom IMU subjected to harsh environmental effects including radiation, magnetic fields, and acceleration/rotation. These simulations will predict navigational accuracy of cold-atom sensors in real environments, informing the development of future generations of strategic-grade cold-atom IMUs. The resulting software package will allow the user to predict navigational figures of merit based upon environmental input variables. In Phase II the model will be validated with laboratory tests and extended to include approaches for mitigating adverse environmental factors. Future work will also include severe-environment testing of components used in atom-optic sensors, further informing the simulation as well as the design of future sensors.BENEFIT:Inertial navigation systems are a key asset for cases in which GPS is either unavailable or actively denied. Recent efforts to reduce military and civilian reliance on GPS have greatly increased demand for inertial sensors. Atom-optical inertial sensors have demonstrated superior performance over conventional inertial devices owing to the intrinsic stability of atomic systems. Central to making cold-atom sensors practical is their ability to operate in harsh dynamic and radiation environments. This program will provide an analysis package capable of predicting sensor performance and degradation under user-defined operating conditions. Such a tool will provide valuable insight into design strategies that optimize sensor performance, size, weight, and cost for a given environment.</t>
  </si>
  <si>
    <t>Vanguard Space Technologies, Inc.</t>
  </si>
  <si>
    <t>Advanced Solar Array for Dual Launch GPS</t>
  </si>
  <si>
    <t>F151-076-1713</t>
  </si>
  <si>
    <t>FA9453-15-M-0469</t>
  </si>
  <si>
    <t>AF151-076</t>
  </si>
  <si>
    <t>149579</t>
  </si>
  <si>
    <t>838266369</t>
  </si>
  <si>
    <t>www.vst-inc.com</t>
  </si>
  <si>
    <t>9431 Dowdy Drive</t>
  </si>
  <si>
    <t>92126</t>
  </si>
  <si>
    <t xml:space="preserve">Gary Ventura </t>
  </si>
  <si>
    <t>(858) 587-4210</t>
  </si>
  <si>
    <t>gventura@vst-inc.com</t>
  </si>
  <si>
    <t xml:space="preserve">Matthew Wrosch </t>
  </si>
  <si>
    <t>(858) 587-4200</t>
  </si>
  <si>
    <t>mwrosch@vst-inc.com</t>
  </si>
  <si>
    <t>DEPLOYABLE,Solar Power,flexible,blanket,Composite,boom</t>
  </si>
  <si>
    <t>ABSTRACT:In an effort to reduce the costs of future GPS satellite constellations, dual-launch configurations are being explored that can put two GPS satellites into orbit from one launch vehicle. To enable this configuration, thin and deployable solar arrays must supplant standard rigid solar panels that occupy too much volume within the fairing while stowed. For this proposed effort, Vanguard Space Technologies and Composite Technology Development propose an innovative deployable solar array system that can readily stow into a small envelope and that can deploy to meet the spacecraft power requirements. The approach combines Vanguards thin and flexible solar array technology with CTDs composite boom deployment mechanisms to render very high specific power and stowed volumetric power solar arrays that can meet the demands of 15 year on-orbit lifetimes in medium earth orbit.BENEFIT:The proposed deployable solar array systems would have wide applicability to both DoD and commercial spacecraft operating in MEO orbit and further.</t>
  </si>
  <si>
    <t>MaXentric Technologies LLC</t>
  </si>
  <si>
    <t>Reconfigurable RF Front-end for Multi-GNSS/Communication SDR Receiver</t>
  </si>
  <si>
    <t>F151-077-1619</t>
  </si>
  <si>
    <t>FA9453-15-M-0470</t>
  </si>
  <si>
    <t>June 24, 2015</t>
  </si>
  <si>
    <t>AF151-077</t>
  </si>
  <si>
    <t>145051095</t>
  </si>
  <si>
    <t>www.maxentric.com</t>
  </si>
  <si>
    <t>2071 Lemoine Avenue Suite 302</t>
  </si>
  <si>
    <t>Fort Lee</t>
  </si>
  <si>
    <t>07024</t>
  </si>
  <si>
    <t xml:space="preserve">Houman Ghajari </t>
  </si>
  <si>
    <t>(858) 272-8800</t>
  </si>
  <si>
    <t>houman@maxentric.com</t>
  </si>
  <si>
    <t xml:space="preserve">Chris Thomas </t>
  </si>
  <si>
    <t>Senior Design Engineer</t>
  </si>
  <si>
    <t>(858) 218-6345</t>
  </si>
  <si>
    <t>cthomas@maxentric.com</t>
  </si>
  <si>
    <t>GNSS,Reconfigurable Receiver,multi-band,Multi-service,Universal Receiver,Adaptable</t>
  </si>
  <si>
    <t>ABSTRACT:Global Positioning System (GPS) capabilities have become common place technology with commercial and DoD applications with several countries developing their own standard Global Navigation Satellite Systems (GNSS). To provide service to multiple satellite bands, a reconfigurable radio front-end that can support all possible GNSS/communication bands with simultaneous reception is needed. MaXentric proposes a Universal GNSS Receiver capable of tuning to multiple GNSS/Comm bands with a custom reconfigurable receiver to address this demand.BENEFIT:GPS has become a standard service for both DoD applications and commercial technology such as cellular. Current GPS technology is only capable of servicing a few bands with receivers with minimal reconfigurable capabilities. MaXentric's Universal GNSS Receiver will address this issue by creating a multi-service, adaptable GNSS receiver. The anticipated benefit and marketing potential is improved reliability, accuracy, and acquisition time over current GNSS receivers leading to potential commercial market value.</t>
  </si>
  <si>
    <t>Colorado Engineering Inc.</t>
  </si>
  <si>
    <t>F151-077-1945</t>
  </si>
  <si>
    <t>FA9453-15-M-0471</t>
  </si>
  <si>
    <t>June 16, 2015</t>
  </si>
  <si>
    <t>April 11, 2016</t>
  </si>
  <si>
    <t>131860632</t>
  </si>
  <si>
    <t>46</t>
  </si>
  <si>
    <t>www.coloradoengineeringinc.com</t>
  </si>
  <si>
    <t>1915 Jamboree Drive</t>
  </si>
  <si>
    <t>Suite 165</t>
  </si>
  <si>
    <t xml:space="preserve">Michael Bonato </t>
  </si>
  <si>
    <t>(719) 388-8582</t>
  </si>
  <si>
    <t>michael.bonato@coloradoengineering.com</t>
  </si>
  <si>
    <t xml:space="preserve">Larry Scally </t>
  </si>
  <si>
    <t>President &amp; CTO</t>
  </si>
  <si>
    <t>larry.scally@coloradoengineering.com</t>
  </si>
  <si>
    <t>RF processing circuitry,multi-frequency antennas,mobile antennas,?mobile radio equipment,?reconfigurable antenna systems,reconfigurable RF,programmable RF,RF-FPGA,mobile radio equipment,reconfigurable antenna systems</t>
  </si>
  <si>
    <t>ABSTRACT:Software Defined Radios rely on digital FPGAs and/or high performance general purpose processors to realize flexible transmitter/receiver solutions that can adapt to various modulation schemes, waveforms, and even mission functions. However, achieving similar flexibility in the complementary RF Front End (RF-FE) poses a much bigger challenge. RF solutions are often designed to specific frequency plans; attempts to achieve versatility require multiple implementations of the design and increase C-SWaP. What is missing from the RF design tool box is a way to realize high performance, complex RF-FE subsystems using a common, reconfigurable component mirroring the advantages of digital FPGAs. The technology would enable low cost, reconfigurable transceiver systems. CEI proposes to leverage its extensive experience with reconfigurable RF and transceiver design to identify, develop, and evaluate reconfigurable RF-FE network architectures enabling frequency band agnostic, SDR based multi-band navigation and communication handheld solutions. With a focus on minimizing SWaP, CEI will conduct a comprehensive comparative assessment of COTS-based reconfigurable RF-FE network architectures and make a recommendation about the best approach. CEI will evaluate architecture options with respect to complexity, processing load, ease of on-the-fly reconfigurability, and suitability for an SDR-based GNSS receiver and communication device.BENEFIT:CEI has developed software and hardware technologies for a variety of government programs, and the team has transitioned over 37 products to production for use in DoD and Government systems. CEI also has experience commercializing technology developed under Government-funded programs. Products are packaged as COTS items, listed on a catalog price sheet, supported with technical application notes and marketing materials, and made available for sale to both the commercial and Government markets. CEI will promote technologies developed under this effort as part of its standard commercial product marketing and sales activities. As further evidence of CEIs success with commercialization of SBIR technology, the Small Business Administration presented CEI with the Tibbetts Award. This prestigious award is presented to small businesses that represent excellence in achieving the mission and goals of the SBIR and STTR program, stimulate technological innovation, and increase commercialization of Federal research. The reconfigurable RF-FE technology resulting from this program opens up many opportunities for both military and commercial transitions. Dynamically reconfigurable RF modules lower the total ownership cost of systems through improved device commonality, reliability, adaptability, and operational readiness. CEI is teamed with a prime contract who will assist CEI throughout Phase I to identify military transition opportunities for reconfigurable RF beyond the comm/GNSS application identified in the topic. One promising area is EW; applying RF-FE technology to this area results in solutions with enhanced situational awareness, interoperability, and performance to meet evolving threats. A reconfigurable RF technology insertion enhances an EW systems threat detection performance in congested environments, improves interoperability with Blue Force communication and other EW equipment, enhances waveform agility for effective threat defeat, improves reliability, and reduces acquisition cost through part count reduction and reuse of a common RF front end. CEI is also teamed with a leading RF component supplier who is supporting CEI with insight into device-level realization of the concept architectures. The company has extensive insight into both the military and commercial markets and is a market leader in RF solutions including cell phone devices and programmable filters. By collaborating with this company throughout Phase I, II, and III, reconfigurable RF-FE technology will migrate into device-level product offerings.</t>
  </si>
  <si>
    <t>Mayflower Communications Company, Inc.</t>
  </si>
  <si>
    <t>Technical Network-Based Security Architecture(TNSA) for Military GPS Information Assurance</t>
  </si>
  <si>
    <t>F151-078-0036</t>
  </si>
  <si>
    <t>FA9453-15-M-0472</t>
  </si>
  <si>
    <t>AF151-078</t>
  </si>
  <si>
    <t>149798</t>
  </si>
  <si>
    <t>153869896</t>
  </si>
  <si>
    <t>www.mayflowercom.com</t>
  </si>
  <si>
    <t>20 Burlington Mall Road</t>
  </si>
  <si>
    <t>01803</t>
  </si>
  <si>
    <t xml:space="preserve">Bruce Warwick, CPA </t>
  </si>
  <si>
    <t>(781) 359-9500</t>
  </si>
  <si>
    <t>warwick@mayflowercom.com</t>
  </si>
  <si>
    <t xml:space="preserve">Triveni Upadhyay </t>
  </si>
  <si>
    <t>triveni@mayflowercom.com</t>
  </si>
  <si>
    <t>GPS,MGUE,SAASM,Assisted-GPS,Anti-Spoofing,Information Assurance,GPS Security,Critical Program Information</t>
  </si>
  <si>
    <t>ABSTRACT:This proposal is fully responsive to this Air Force SBIR programs objective to develop a network-based security overlay for military GPS receivers that provides enhanced security for GPS Critical Program Information (CPI) while relieving GPS receivers from burdensome protection measures. The Information Assurance (IA) architecture employed by the current SAASM and MGUE receivers impose significant increase in the size, weight, power and cost (SWaP-C) of these receivers due to the need to store the CPI permanently (or for long-periods) in the receivers themselves and hence the need for expensive (SWaP-C) anti-tamper (AT) measures to protect the CPI. In this SBIR program, Mayflower proposes to develop an innovative system architecture termed TNSA which will minimize the exposure of the CPI, namely GPS cryptographic algorithms and keys, needed for cryptographic processing of Y-Code and M-Code signals by taking advantage of the tactical network infrastructure which is likely be tightly integrated with the GPS navigation systems in the military applications in the near future. Mayflower will perform feasibility analysis of the proposed TNSA system concept in the Phase I program, perform a trade-off between the proposed security system architecture with other candidate security overlay concepts. Mayflower will also develop a preliminary plan for detailed design, implementation and demonstration of the selected TNSA system configuration on a prototype hardware platform in a follow-on Phase II program. BENEFIT:The proposed TNSA technology development will result in a MGUE receiver architecture and concept of operation that will reduce the cost of the MGUE significantly while improving the security of the Information Assurance components.</t>
  </si>
  <si>
    <t>Integrated Solutions for Systems</t>
  </si>
  <si>
    <t>Ephemeral Security Overlay for GPS</t>
  </si>
  <si>
    <t>F151-078-2326</t>
  </si>
  <si>
    <t>FA9453-15-M-0473</t>
  </si>
  <si>
    <t>809202018</t>
  </si>
  <si>
    <t>56</t>
  </si>
  <si>
    <t>www.is4s.com</t>
  </si>
  <si>
    <t>4970 Corporate Drive, Suite 100</t>
  </si>
  <si>
    <t>35805</t>
  </si>
  <si>
    <t xml:space="preserve">Glenn Rolader </t>
  </si>
  <si>
    <t>(770) 344-9057</t>
  </si>
  <si>
    <t>glenn.rolader@is4s.com</t>
  </si>
  <si>
    <t xml:space="preserve">David Hodo </t>
  </si>
  <si>
    <t>(256) 975-2237</t>
  </si>
  <si>
    <t>david.hodo@is4s.com</t>
  </si>
  <si>
    <t>GPS,Security,SAASM,ENCRYPTION,</t>
  </si>
  <si>
    <t>ABSTRACT:In this work, an ephemeral security technique for keying military GPS receivers will be developed. This work will not modify the existing GPS cryptographic structure, but rather develop an overlay for providing keying information to a receiver in a manner that makes all security information ephemeral, eliminating the permanent storage of CPI within the receiver. Existing and emerging battlefield networks will be leveraged to provide a method of securely distributing keys to a GPS receiver. This technique requires a security overlay over the tactical or strategic communication network where the security overlay will provide access control based on advanced key distribution, mutual authentication, location-based access and biometric techniques. The security overlay will provide secure transmission of encrypted, black keys to military receivers through all types of tactical or strategic communication networks, including mobile ad hoc networks (MANETs). Additionally, concept of operations (CONOPS) and Tactics, Techniques, and Procedures (TTPs) needed to support the ephemeral overlay technology will be explored.BENEFIT:A successful implementation of the proposed system would greatly reduce the cost and overhead associated with the development and manufacture of military GPS receivers. Removing the permanent storage of CPI from the receiver would remove the burden placed on receiver manufacturers by the strict security policies associated with SAASM receivers and open military receiver development to a wide range of non-traditional contractors.</t>
  </si>
  <si>
    <t>Stottler Henke Associates, Inc.</t>
  </si>
  <si>
    <t>Intelligent Terrestrial EMI Emitter Locator for AFSCN Ground Stations based on AI Techniques</t>
  </si>
  <si>
    <t>F151-079-1519</t>
  </si>
  <si>
    <t>FA9453-15-M-0474</t>
  </si>
  <si>
    <t>AF151-079</t>
  </si>
  <si>
    <t>149953</t>
  </si>
  <si>
    <t>608176715</t>
  </si>
  <si>
    <t>www.stottlerhenke.com</t>
  </si>
  <si>
    <t>1670 South Amphlett Blvd.</t>
  </si>
  <si>
    <t>94402</t>
  </si>
  <si>
    <t xml:space="preserve">Carolyn Maxwell </t>
  </si>
  <si>
    <t>(650) 931-2700</t>
  </si>
  <si>
    <t>maxwell@stottlerhenke.com</t>
  </si>
  <si>
    <t xml:space="preserve">Richard Stottler </t>
  </si>
  <si>
    <t>stottler@stottlerhenke.com</t>
  </si>
  <si>
    <t>AFSCN EMI,Automated Terrestrial EMI Emitter Localization and Identification,Direction Finder (DF) Antenna,AFSCN Link Protection System (ALPS),Investigation Automation,Artificial Intelligence (AI),Behavior Transition Networks (BTNs),Case-Based Reaso</t>
  </si>
  <si>
    <t>ABSTRACT:The ultimate goals of this proposed effort are to automate terrestrial EMI emitter localization and identification (including accessing legacy databases and websites for frequency and flight information and plotting on Google Earth), realizing significant manpower savings; dramatically shorten EMI response time; provide improved situational awareness; recommend unautomatable investigative and mitigation steps; provide capabilities for the system to evolve without our involvement; and offer increased support for adversarial scenarios, both real and during training. The Phase I research goals are to understand terrestrial EMI emitter localization and identification processes; elicit required investigative and mitigation knowledge; understand the steps, data sources, and other resources used; investigate integration requirements; elaborate the heuristics, algorithms, and techniques for automating terrestrial EMI investigation; analyze them as to their feasibility in several dimensions; develop the Phase II system design; and further prove the feasibility of the techniques through prototype development and testing with real (prerecorded) ALPS data. This work follows naturally on our MIDAS and RAPTOR systems for 22 SOPS, the latter involving EMI detection, classification, and identifying space-based emitters. Our proposal includes ISS, developers of ALPS, and DF&amp;NN, developers of ABNet, a component interfaced to ALPS that detects and classifies AFSCN RTS EMI.BENEFIT:The most direct target for the results of this effort is, of course, the AFSCN itself, specifically 22 SOPS. We are already in the process of operationally fielding MIDAS, so we already understand the various processes required to transition Phase II SBIR software to an operational, supported system, and transitioning this proposed system can piggyback on the MIDAS transition. Similarly, our subcontractor ISS has fielded ALPS at 22 SOPS; like MIDAS, ALPS was another system that transitioned from an SBIR. This proposed project can leverage this as well. Finally, our current RAPTOR project is similarly planned to follow on MIDASs and ALPSs transition paths. This proposed efforts techniques are applicable to tracking down EMI with respect to any RF system, including more conventional radio communications and radar systems. Thus it would be useful to commercial radio communications services providers and all the military Services to track down sources of EMI; moreover, it would prove useful in the Electronic Warfare (EW) domain for detecting, classifying, and localizing jamming sources.</t>
  </si>
  <si>
    <t>Tau Technologies LLC</t>
  </si>
  <si>
    <t>Automated Terrestrial EMI Emitter Locator for AFSCN Ground Stations</t>
  </si>
  <si>
    <t>F151-079-1927</t>
  </si>
  <si>
    <t>FA9453-15-M-0475</t>
  </si>
  <si>
    <t>176086952</t>
  </si>
  <si>
    <t>www.tautechnologies.com</t>
  </si>
  <si>
    <t>PO Box 9334</t>
  </si>
  <si>
    <t>87119</t>
  </si>
  <si>
    <t xml:space="preserve">J.J. Kelly </t>
  </si>
  <si>
    <t>(505) 244-1222</t>
  </si>
  <si>
    <t>jj.kelly@tautechnologies.com</t>
  </si>
  <si>
    <t xml:space="preserve">Tom Wagner </t>
  </si>
  <si>
    <t>tom.wagner@tautechnologies.com</t>
  </si>
  <si>
    <t>Air Force Satellite Control Network,AFSCN,Link Protection System,Radio Frequency Interference,RFI,Cognitive Radio,SPECTRUM SENSING</t>
  </si>
  <si>
    <t>ABSTRACT:Tau Technologies proposes to automate the current Air Force Satellite Control Network Link Protection System (ALPS) to facilitate the rapid dissemination of Radio Frequency Interference (RFI) sources to the relevant commands centers. RFI emitter locations and related information will be automatically distributed via eXtensible Markup Language (XML) messages sent over any available computer network. This situational awareness is necessary to take corrective actions in severe RFI situations. In addition, we propose to design a Cognitive Radio-based Spectrum Sensing and classification system that will identify and precisely locate RFI sources, using direction finding (DF) and differential time-of-arrival techniques from multiple locations. This system will be compact and easily transportable. Tau will also develop a simulation model to accurately predict the effects of RFI on a satellite communication pass. The results of this model will permit more effective contact scheduling, maximizing the communication opportunities of the AFSCN ground stations.BENEFIT:This technology can be used at all AFSCN ground stations, and indeed at any satellite ground station be it military or commercial. The proliferation of RF communication devices, such as cell phones, WiFi, WiMax, amateur radio transmissions, improperly shielded electronic devices, and intentional jammers, to name but a few, has saturated the radio spectrum and made RFI detection a necessity. The situational awareness provided by this system can be used to map RFI emitters and undertake corrective actions. The uses of this system are limitless.</t>
  </si>
  <si>
    <t>AdvR Inc.</t>
  </si>
  <si>
    <t>Multi-channel tunable ultra-stable source for all-fiber space-based atomic interactions</t>
  </si>
  <si>
    <t>F151-080-0657</t>
  </si>
  <si>
    <t>FA9453-15-M-0476</t>
  </si>
  <si>
    <t>July 02, 2015</t>
  </si>
  <si>
    <t>AF151-080</t>
  </si>
  <si>
    <t>62674630</t>
  </si>
  <si>
    <t>www.advr-inc.com</t>
  </si>
  <si>
    <t>Building #1</t>
  </si>
  <si>
    <t>59715</t>
  </si>
  <si>
    <t>periodically poled nonlinear waveguides,SECOND HARMONIC GENERATION,Integrated Optics,optical frequency modulation,atomic frequency locking,precision navigation and timing</t>
  </si>
  <si>
    <t>ABSTRACT:The development of compact, reliable inertial navigation systems is essential for applications where GPS-based systems are ineffective or unavailable. This Phase I SBIR will establish the feasibility of developing an ultra-stable, compact, robust, integrated laser source suitable for atom-based precision navigation and timing (PNT) systems. AdvRs design is enabled by capitalizing on well-commercialized, low-noise telecom components with high reliability and declining costs which will help to drive the widespread deployment of this system. The key innovation is the combination of current telecom-based fiber laser and modulator technology with periodically-poled waveguide technology to produce tunable laser light at rubidium D1 and D2 wavelengths (and expandable to other alkalis) using second harmonic generation (SHG). With this technology, multiple channels can be independently tuned to produce the fields needed in PNT applications.BENEFIT:The proposed project will develop integrated, compact laser that can be used as a source for atom-based precision navigation and timing (PNT) systems. In addition to the development of GPS-free systems, atomic based inertia sensors, and precision time keeping applications, this technology will have a broad range of uses including remote sensing for environmental monitoring, precision spectroscopy, high-security free-space communication, and basic research.</t>
  </si>
  <si>
    <t>Vescent Photonics</t>
  </si>
  <si>
    <t>Long Term Ultrastable Laser System for Space Based Atomic PNT</t>
  </si>
  <si>
    <t>F151-080-1915</t>
  </si>
  <si>
    <t>FA9453-15-M-0477</t>
  </si>
  <si>
    <t>112697136</t>
  </si>
  <si>
    <t>www.vescent.com</t>
  </si>
  <si>
    <t>14998 W 6th Ave</t>
  </si>
  <si>
    <t xml:space="preserve">Mike Anderson </t>
  </si>
  <si>
    <t>(303) 296-6766</t>
  </si>
  <si>
    <t>anderson@vescent.com</t>
  </si>
  <si>
    <t xml:space="preserve">Juan Pino </t>
  </si>
  <si>
    <t>Staff Scientist</t>
  </si>
  <si>
    <t>jpino@vescent.com</t>
  </si>
  <si>
    <t>Laser cooling,optical clock,Atomic Clock,Inertial navigation,atom interferometry,Frequency Standard,mode hop</t>
  </si>
  <si>
    <t>ABSTRACT:Positioning, navigation and timing (PNT) has been a central technology to the armed forces and the Air Force since their inception, and PNTs importance only stands to grow as we forge ahead in the 21st century. Just as todays state of the art PNT harness the quantum states of light in laser based sensors, the next levels of fidelity in both timing and inertial measurement units (IMUs) will harness the quantum states of matter in atomic sensors. To realize a field deployable atomic sensor the diode laser systems that drive them must mature. The biggest technical challenge to the laser system is keeping them locked to an atomic transition over the long term. We propose to develop methods to eliminate laser mode hops through laser design and optical monitoring to solve this technical challenge.BENEFIT:There exist a the wide range of fast-light and cold-atom applications that are beginning to move from the laboratory into the field. These applications all need laser systems similar to that proposed here. Gravity sensors have security applications such as sensing of hidden tunnels or hidden intruders behind walls or in tunnels. Inertial sensors enable precise global navigation without the need for GPS. Quantum computers could enable more efficient search algorithms and are important in cryptography. New magnetic sensors could be used for detection of brain waves in medical imaging, detection of submarines, underwater mines, and other forms of surveillance. Atomic clocks are needed for increased demands on network synchronization for Internet data transmission and 3G networks. Ultra-cold ion and electron beams could improve resolution for ion milling machines and electron beam microscopy.</t>
  </si>
  <si>
    <t>Gener8, Inc</t>
  </si>
  <si>
    <t>Long Term Ultrastable Laser System at 852 nm for Space Based Atomic PNT</t>
  </si>
  <si>
    <t>F151-080-2032</t>
  </si>
  <si>
    <t>FA9453-15-M-0513</t>
  </si>
  <si>
    <t>149937</t>
  </si>
  <si>
    <t>125200837</t>
  </si>
  <si>
    <t>www.gener8.net</t>
  </si>
  <si>
    <t>500 Mercury Ave.</t>
  </si>
  <si>
    <t xml:space="preserve">Zoe Osborne </t>
  </si>
  <si>
    <t>(650) 940-9898</t>
  </si>
  <si>
    <t>zosborne@gener8.net</t>
  </si>
  <si>
    <t xml:space="preserve">William Bischel </t>
  </si>
  <si>
    <t>General Manager Photonics Products</t>
  </si>
  <si>
    <t>bbischel@gener8.net</t>
  </si>
  <si>
    <t>Tunable laser,hybrid integration,array scaling,low phase noise,Electronic tuning</t>
  </si>
  <si>
    <t>ABSTRACT:Gener8 and Southern Methodist University team together to propose a novel new architecture for a low-phase noise, single-frequency electronically tunable laser array at 852 nm that meets all the demanding requirements for low SWaP+C requirements in the solicitation. A rugged packaging solution is proposed to package the laser head in a volume of 3.0 cubic cm.BENEFIT:The proposed laser system is the key enabling optical component required to miniaturize the atom gyroscope under development at AOSense. This laser array will also be of general benefit to the scientific and R&amp;D community since the availability of the tunable laser will allow new concepts for gyros and other sensors and instrumentation to be quickly prototyped.</t>
  </si>
  <si>
    <t>Sensor Tipping and Cueing using Artificial Intelligence Techniques</t>
  </si>
  <si>
    <t>F151-081-0638</t>
  </si>
  <si>
    <t>FA9453-15-M-0478</t>
  </si>
  <si>
    <t>AF151-081</t>
  </si>
  <si>
    <t>149943</t>
  </si>
  <si>
    <t>Satellite Intelligence,SURVEILLANCE,Reconnaissance (ISR),Overhead Persistent Infrared (OPIR),Tipping and Cueing,Planning and Scheduling,Artificial Intelligence (AI),Behavior Transition Networks (BTNs),Case-Based Reasoning (CBR) ?,Case-Based Reasoning (CBR)</t>
  </si>
  <si>
    <t>ABSTRACT:The ultimate goal of this proposed effort is to improve OPIR follow-on ISR tipping and cueing; dramatically shorten the associated response time to new OPIR events; and improve ISR collection quality, resulting in: improved analyst performance; better-quality schedules; and higher, and better utilization of sensors. The goals of the Phase I research are to understand the OPIR tipping and cueing domain; elicit required planning knowledge related to follow-on sensor tasking from expert satellite image analysts; understand the resources, tasks, and constraints relating to the ISR scheduling problem; investigate integration requirements; define the appropriate performance metrics; elaborate the heuristics, algorithms, and techniques for improved OPIR tipping/cueing as well as to analyze them as to their feasibility in several dimensions and against the metrics; develop the Phase II system design; and further prove the feasibility of the techniques through prototype development and demonstrations in realistic scenarios. Stottler Henke has developed significant technologies and techniques for both the planning and scheduling parts of the problem AND we have teamed with actual analysts from BOTH the defense and intelligence communities who have extensive experience with the tipping and cueing process.BENEFIT:The most direct target for the results of this effort is, of course, this countrys ISR satellite system itself. The work is also applicable to other ISR assets such as UAVs. By both demonstrating significantly improved performance during Phase II and ensuring that the ultimate results can be integrated into the operational systems, we will provide the DoD and intelligence communities with a strong incentive to operationalize the Phase II development of the proposed PROACT. Beyond these there are several commercialization possibilities available in the Government and private sector. The algorithms developed here could be marketed to our existing Air Force, Navy, and MDA sensor customers interested in sensor management. As mentioned in this proposal, commercial companies now offer satellite sensor services and these are potential targets as well. There are other commercial applications for the technology developed for the Scheduler. We are already marketing Aurora, our general intelligent planning and scheduling framework, and customizing it for a variety of domains. The additional capabilities developed for OPIR tipping and cueing can be synergistically marketed to the same clients. For example, the bottleneck avoidance algorithm proposed as fully developed here would be applicable to many Aurora customers. We anticipate that this effort will result in additional scheduling algorithms that we will be able to incorporate into our existing scheduling products, thus increasing the benefits they provide and their value.</t>
  </si>
  <si>
    <t>SciTec, Inc.</t>
  </si>
  <si>
    <t>Autonomous Cueing and Tipping of ISR and OPIR Networks tool (ACTION)</t>
  </si>
  <si>
    <t>F151-081-0915</t>
  </si>
  <si>
    <t>FA9453-15-M-0479</t>
  </si>
  <si>
    <t>96845169</t>
  </si>
  <si>
    <t>www.scitec.com</t>
  </si>
  <si>
    <t>100 Wall Street</t>
  </si>
  <si>
    <t>08540</t>
  </si>
  <si>
    <t xml:space="preserve">James Lisowski </t>
  </si>
  <si>
    <t>(609) 921-3892</t>
  </si>
  <si>
    <t>jjl@scitec.com</t>
  </si>
  <si>
    <t xml:space="preserve">Jennifer Wilbur </t>
  </si>
  <si>
    <t>jdavis@scitec.com</t>
  </si>
  <si>
    <t>Mission Planning,tipping/cueing,persistence,OPIR,constellation management,battlespace awareness,integrated ISR</t>
  </si>
  <si>
    <t>ABSTRACT:The advent of wide area Ground Moving Target Indication (GMTI) and Overhead Persistent InfraRed (OPIR) systems V particularly those with broad area coverage and staring focal planes V heightened the call for persistent surveillance for DoD and intelligence community (IC) missions. Persistence allows warfighters to monitor areas of interest and catch fleeting events of tactical importance, the missile defense community to better engage threats through higher fidelity state vectors, and the intelligence community to dwell over high value targets. Prosecuting complex, fleeting and high value targets across an extended battlespace requires sensors of varying capability V temporal, spatial and sensitivity (radiometric, spectral). Multiple sensors, operating independently can satisfy more requirements. And multiple sensors operating as a system-of-systems through appropriate allocation and timely tipping and cueing, can maximize persistence. We propose to develop the Autonomous Cueing and Tipping of ISR and OPIR Networks tool (ACTION), a sensor-agnostic approach that semi-automates the tipping and cueing process to the maximum extent possible in order to optimize and speed the process to put OPIR and ISR sensors on targets of interest in time and with the right capability to contribute to the intelligence mission.BENEFIT:The Phase I effort will provide a proof of concept model and associated algorithms for OPIR-ISR tipping/cueing that will inform the path ahead for operational incorporation into community mission management tools. Ultimately, the proposed effort will produce several important results including: 1) Development of an OPIRISR tip-cue framework and prototype model to support development and performance testing of a prototype operational tipping &amp; cueing application; 2) Definition of tipping-cueing business rules associated with sensor/target classes and mission scenarios to support multiple mission areas; 3) Development of tip-cue algorithms, applications, and optimization framework; and 4) Definition and prototyping of a user interface to support prototype development, scenario visualization, performance assessment, mission management, and tip-cue message oversight</t>
  </si>
  <si>
    <t>Exploitation of OPIR Data for Environmental Intelligence Products</t>
  </si>
  <si>
    <t>F151-082-0492</t>
  </si>
  <si>
    <t>FA9453-15-M-0480</t>
  </si>
  <si>
    <t>AF151-082</t>
  </si>
  <si>
    <t>47627732</t>
  </si>
  <si>
    <t>www.spectral.com</t>
  </si>
  <si>
    <t xml:space="preserve">Robert Sundberg </t>
  </si>
  <si>
    <t>rob@spectral.com</t>
  </si>
  <si>
    <t xml:space="preserve">John Gruninger </t>
  </si>
  <si>
    <t>john@spectral.com</t>
  </si>
  <si>
    <t>OPIR,environmental intelligence,mid-wave infrared,Satellite,weather,Clouds,AFWA</t>
  </si>
  <si>
    <t>ABSTRACT:Data processing algorithms are needed to transform persistent infrared (OPIR) sensor observations into novel and timely environmental analysis and data products to enhance Air Force Weather Agency (AFWA) capabilities. Spectral Sciences, Inc. (SSI), in collaboration with the Univ. of Wisconsin Space Science and Engineering Center (SSEC), proposes to develop an operational concept (OPSCON) that utilizes the unique characteristics of OPIR data to enhance AFWA prediction abilities without interfering with OPIRs primary mission. We shall develop a novel CO2/N2O slicing algorithm to derive three important cloud parameters (cloud presence, cloud top height, and cloud top phase) that will augment existing climatology databases. The key innovation lies in developing algorithms for OPIRs mid-wave infrared spectral bands, which are not conventionally utilized for environmental intelligence. We will also investigate OPIR data for characterizing ionosphere electrical discharges or upward lightning (sprites, elves, and blue jets). This program leverages SSECs extensive experience in cloud retrievals and SSIs radiation and sensor modeling experience and codes as well as publicly available data from the NASA MODIS and VIIRS satellites. In Phase II, we will implement the software with OPIR data, and refine collection requirements and OPSCON for supporting DOD weather and climatological requirements.BENEFIT:The algorithms developed under this program would provide immediate benefit to AFWA weather predictions by providing timely and accurate cloud data products from OPIR imagery. End products will include a comprehensive, all-altitude forward atmospheric radiance modeling tool and cloud retrieval operational algorithms and data products. The modeling tool and algorithms will be of significant value for sensor design and other government and commercial applications of radiative transfer codes. The cloud properties data products will enhance meteorological forecasting and climatology research.</t>
  </si>
  <si>
    <t>Atmospheric &amp; Space Technology Research Associates</t>
  </si>
  <si>
    <t>Investigating the Use of OPIR Data in Support of Cloud Retrieval Applications</t>
  </si>
  <si>
    <t>F151-082-1223</t>
  </si>
  <si>
    <t>FA9453-15-M-0481</t>
  </si>
  <si>
    <t>149928</t>
  </si>
  <si>
    <t>601975803</t>
  </si>
  <si>
    <t>www.astraspace.net</t>
  </si>
  <si>
    <t>5777 Central Avenue, Suite 221</t>
  </si>
  <si>
    <t xml:space="preserve">Gerald Thompson </t>
  </si>
  <si>
    <t>(303) 993-8039</t>
  </si>
  <si>
    <t>gthompson@astraspace.net</t>
  </si>
  <si>
    <t xml:space="preserve">Patrick McBride </t>
  </si>
  <si>
    <t>pmcbride@astraspace.net</t>
  </si>
  <si>
    <t>Overhead Persistent Infrared (OPIR),environmental intelligence,Cloud retrieval,remote sensing,algorithm,Infrared Data,Weather forecasting</t>
  </si>
  <si>
    <t>ABSTRACT:Overhead Persistent Infrared (OPIR) sensors are a key part of a developing mission area supported by the Air Force and the Intelligence Community to provide worldwide, persistent surveillance of missile launches and other operations. These sensors operate in the SWIR and MWIR spectral regions. While this spectral range has been valuable for decades to the meteorological community, it is always used in combination with visible, longwave IR, or thermal IR observations to characterize clouds. The meteorological community may benefit from the OPIR technology as it offers the potential to cover more of the globe and its higher temporal resolution may allow for better characterization of some environmental phenomena. In addition to these operational specifications, the addition of spectral information could augment the current suite of meteorological satellites. With a combined modeling and algorithm development effort, we propose to investigate the SWIR/MWIR region with the goal of identifying an optimal standalone OPIR channel set that maximizes the information content in support of cloud property retrievals. The spectral characteristics of the channels chosen for the proposed algorithm will become the starting point for the definition of the initial collection requirements for the OPIR sensor and the platform it is deployed on.BENEFIT:The US Government Accounting Office (GAO), in their latest High Risk Report titled Mitigating Gaps in Weather Satellite Data, says that the continuity in US weather-satellite data is at risk. The programs intended to replace aging satellite systems have had to reduce functionality and slip planned launch dates due, in part, to cost increases, missed milestones, technical problems, and management challenges. With concerns surrounding our weather and climatological observations, new technologies have an opportunity to make an impact. It has been shown many times through Observational System Simulation Experiment (OSSE) studies that improved cloud and water vapor retrievals dramatically improve the skill scores of weather forecasts. We anticipate, through the development of an accurate cloud retrieval algorithm applicable to OPIR data, the generation of improved inputs to forecasting models such as, CDFS-II. The real-time and persistent nature of the OPIR data stream will provide improved cloud products for forecasting models through OPIRs improved temporal resolution and wider global coverage. Commercial applications will come in the form of providing improved cloud observations to the meteorological community who use this environmental intelligence data in their forecasting models.</t>
  </si>
  <si>
    <t>Multi-Faceted Space Object Conjunction Assessment</t>
  </si>
  <si>
    <t>F151-083-0704</t>
  </si>
  <si>
    <t>FA9453-15-M-0482</t>
  </si>
  <si>
    <t>April 20, 2016</t>
  </si>
  <si>
    <t>AF151-083</t>
  </si>
  <si>
    <t xml:space="preserve">Joshua Horwood </t>
  </si>
  <si>
    <t>(970) 207-2250</t>
  </si>
  <si>
    <t>joshua.horwood@numerica.us</t>
  </si>
  <si>
    <t>space situational awareness,Conjunction Assessment,Collision Avoidance,Covariance Realism,Conjunction Filtering,Probability of Collision,Risk Assessment</t>
  </si>
  <si>
    <t>ABSTRACT:There is a critical need to research and develop new ways to better determine what satellite orbital events are most critical to monitor and how such methods can be made scalable to serve the future needs of the operational system with a growing catalog of up to 500,000 objects. To support this endeavor, Numerica proposes the development of a new software suite for space object conjunction assessment. Numerica's multi-faceted approach would provide solutions from the sensor level to the system level that (i) generate improved orbital estimates and more realistic covariances directly from sensor observations; (ii) perform scalable all-on-all conjunction filtering to quickly and cheaply rule out infeasible conjunctions; (iii) compute a more accurate probability of collision acting on the most critical conjunction pairs; and (iv) display the highest risk conjunction events in a risk assessment visualization tool. Phase I will focus primarily on algorithm and software development and will exploit Numerica's existing mature software suite of astrodynamics algorithms. Numerica will also leverage its experience processing real and simulated data from the SSN. A transition plan for integrating the conjunction assessment software suite into an operationally relevant system will also be developed in Phase I.BENEFIT:The envisioned sensor-to-system-level conjunction assessment software suite would provide the analyst with advanced tools needed to support conjunction assessment screening on a growing space catalog and ultimately to serve the future needs of the SSA mission. In particular, Numerica's multi-faceted approach would (i) send more reliable input to downstream conjunction assessment algorithms; (ii) scale to a future catalog with as many as half-a-million objects; (iii) perform conjunction assessment screening out to seven days or longer and reduce the false alarm rate; and (iv) improve analyst productivity by displaying the output in a tool that would allow the analyst to more efficiently monitor the highest risk conjunction events and recommended courses of action. The primary transition path of the proposed conjunction assessment algorithms and software is to ARCADE and to an eventual service pack of the JSpOC Mission System. To facilitate this transition, Numerica is partnering with Intelligent Software Solutions (ISS) and will integrate the software into their Continuous Anomalous Orbital Situation Determination (CAOS-D) UDOP in an extended program. A secondary transition path would be to a commercial customer such as Lockheed Martin or AGI, both of whom are attempting to develop commercial versions of the JSpOC in order to complement and augment services currently provided by the Government. Another viable transition path is to AFSPC/A3Z for inclusion of the software into the Astrodynamics Standards Library. The primary transition path of the proposed conjunction assessment algorithms and software is to ARCADE and to an eventual service pack of the JSpOC Mission System. To facilitate this transition, Numerica is partnering with Intelligent Software Solutions (ISS) and will integrate the software into their Continuous Anomalous Orbital Situation Determination (CAOS-D) UDOP in an extended program. A secondary transition path would be to a commercial customer such as Lockheed Martin or AGI, both of whom are attempting to develop commercial versions of the JSpOC in order to complement and augment services currently provided by the Government. Another viable transition path is to AFSPC/A3Z for inclusion of the software into the Astrodynamics Standards Library.</t>
  </si>
  <si>
    <t>Conjunction and Risk Analysis System for the Space Catalog (CORSYCA)</t>
  </si>
  <si>
    <t>F151-083-1114</t>
  </si>
  <si>
    <t>FA9453-15-M-0483</t>
  </si>
  <si>
    <t>92174635</t>
  </si>
  <si>
    <t xml:space="preserve">David J Myers </t>
  </si>
  <si>
    <t xml:space="preserve">Irene Budianto-Ho </t>
  </si>
  <si>
    <t>irene@stellarscience.com</t>
  </si>
  <si>
    <t>conjunction analysis,collision probability,AEGIS,Kalman Filter,Gaussian mixture,spatiotemporal indexing,Orbit Determination,space catalog</t>
  </si>
  <si>
    <t>ABSTRACT:Satellite operators heavily rely on the Joint Space Operations Center (JSpOC) to maintain an updated catalog of all tracked space objects and to regularly perform conjunction analyses to predict potential on-orbit collisions. In the near future, the number of tracked objects is projected to grow by an order of magnitude. The corresponding increase in collision warnings produced by the existing conjunction analysis process will easily overwhelm the current system. The three keys to a collision prediction process that can successfully handle the projected growth in data are: accurate data representation, scalable screening techniques, and automated decision processes. Stellar Science proposes a new conjunction analysis system based on the Adaptive Entropy-based Gaussian-mixture Information Synthesis (AEGIS) method, a mature technology that has been demonstrated to accurately propagate and update orbit estimates and uncertainties and compute collision probabilities. We will combine the AEGIS method with innovative techniques based on spatiotemporal data indexing to screen for potential conjunctions, and build an automated decision framework based on machine learning algorithms to provide JSpOC with advanced capabilities to handle its future SSA missions.BENEFIT:Timely and accurate conjunction filtering is a critical need of the Joint Space Operations Center (JSpOC). The collision warnings produced by the JSpOC are of critical importance in protecting U.S. and allied spacecraft against destructive collisions, and in protecting the lives of astronauts during space flight. By improving the accuracy of how orbit uncertainty is represented, propagated, and updated, the proposed collision prediction system will produce fewer false collision warnings, without missing high-risk conjunction events. Combined with conjunction filter techniques based on spatiotemporal data structures, the proposed system will accurately and efficiently process a catalog of 100,000 objects and screen for high probability conjunction events. Finally, automated screening using machine learning techniques will further eliminate the low-risk events, and reduce the number of conjunctions requiring manual review by operators and consideration of risk-mitigating actions.</t>
  </si>
  <si>
    <t>A Modular Power Converter for Austere Space Environments</t>
  </si>
  <si>
    <t>F151-084-0613</t>
  </si>
  <si>
    <t>FA9453-15-M-0484</t>
  </si>
  <si>
    <t>AF151-084</t>
  </si>
  <si>
    <t>149896</t>
  </si>
  <si>
    <t>radiation hard,spacecraft electronics,SiC,GaN,SOI</t>
  </si>
  <si>
    <t>ABSTRACT:Spacecraft power management relies upon DC-DC converters to provide multiple voltages from the storage battery. Currently available converters have shortcomings in areas of power density, tolerance to radiation and wide operating temperatures, and excessive development cost. We propose to develop a high specific power converter that is compatible with spacecraft operational environments and is modular for broad applicability. To achieve these goals, we will utilize advanced components having intrinsic environmental compliance, thorough design and analysis, and a simple architecture that can be adapted for a range of voltage conversion needs. We will develop the complete power converter, including power components, supporting analog and microcontroller electronics, and thermal management hardware. During Phase I we will prove feasibility with design and subscale prototype demonstration of a modular 5 kW boost converter topology that can be cascaded for higher power levels; is suitable for large satellites; and is also easily adaptable to lower power, step-down, and multiple output converters. During Phase II we will design, build, and demonstrate a full-scale power converter sized for a specific spacecraft application and execute our commercialization plan to address broad future needs.BENEFIT:The successful completion of the proposed work will establish a complete and modular power converter design that will improve radiation hardness, enable operation over a wide temperature range, reduce size and mass, and streamline application to a variety of spacecraft power conversion needs. The first application is for power conversion between batteries and higher voltage buses on large satellites requiring 5 kW 30 kW.</t>
  </si>
  <si>
    <t>QorTek, Inc.</t>
  </si>
  <si>
    <t>High-Temperature, Radiation-Hard and High-Efficiency DC-DC Converters for Space</t>
  </si>
  <si>
    <t>F151-084-1385</t>
  </si>
  <si>
    <t>FA9453-15-M-0485</t>
  </si>
  <si>
    <t>28856420</t>
  </si>
  <si>
    <t>www.qortek.com</t>
  </si>
  <si>
    <t>1965 Lycoming Creek Road</t>
  </si>
  <si>
    <t>Williamsport</t>
  </si>
  <si>
    <t>17701</t>
  </si>
  <si>
    <t xml:space="preserve">Cathy A Brooke </t>
  </si>
  <si>
    <t>(570) 322-2700</t>
  </si>
  <si>
    <t>cbrooke@qortek.com</t>
  </si>
  <si>
    <t xml:space="preserve">Gareth J Knowles </t>
  </si>
  <si>
    <t>gknowles@qortek.com</t>
  </si>
  <si>
    <t>High power density,Space Systems Power,Rad Hard Capability,High Temperature Survivable,DC/DC converter,Thermal Packaging,Power Management</t>
  </si>
  <si>
    <t>ABSTRACT:The research introduces a new design that enables size/weight/power reduction on primary bus of large satellites. This new solution has the potential to significantly increase power densities (very high efficiency) while providing ability to operate in very harsh environmental conditions (radiation and temperature survivability). The DC/DC delivers multiple voltages in a very modular and very agile design enabling it to be easily scaled to meet a wide range of small through large-scale satellite power management needs (30kW). The design fully leverages recent advancements in Wide Bandgap power switching devices by integrating newly designed sub-systems and packaging methods that can survive in the same environment as to enable operation to above 200C.BENEFIT:Military satellite missions, such as communications (antenna) and precision optic (observation) will greatly benefit from availability of the proposed new modular primary bus solution. The design and all its benefits can act as the backbone solution for such larger military satellite introducing superior capabilities in power density, radiation tolerance and high temperature tolerance. Our aerospace prime partner is heavily engaged in this market and already have specific mission launch Satellites needs to upgrade their primary bus performance. The new power management solution can also provide large SWaP benefits for SmallSat primary bus regulation by simply re-selecting the WBG FET devices and reconfiguring the enclosure size. The proposed advanced modular high power density primary bus solution proposed would have very near-term opportunities to transition to both underwater and automotive applications and also transition to high power/high voltage supply applications.</t>
  </si>
  <si>
    <t>Advanced Li ion battery with improved cycling stability</t>
  </si>
  <si>
    <t>F151-085-0646</t>
  </si>
  <si>
    <t>FA9453-15-M-0486</t>
  </si>
  <si>
    <t>June 04, 2015</t>
  </si>
  <si>
    <t>AF151-085</t>
  </si>
  <si>
    <t>Li ion battery,Satellites,charge-discharge cycling,energy density,cathode materials,conductivity,rate capability,structural instability.</t>
  </si>
  <si>
    <t>ABSTRACT:State of art Li ion batteries are not able to meet the energy density and charge-discharge cycling stability requirements for the satellite applications for DoD. The primary problems are the structural instability and the low electronic conductivity of the Li rich transition metal oxide based cathode materials during the charge-discharge cycling operation. Specifically, during the charge-discharge cycling, the mobility and dissolution of the transition metals and loss of oxygen leads to phase transition within the cathode materials to structures with lower capacity. Lynntech proposes an advanced Li ion cathode material that will address the structural instability issue and improve electronic conductivity for achieving high rate capabilities (charge-discharge at &gt; 1 C rate). The Phase I project will demonstrate the feasibility of Lynntechs advanced cathode materials for achieving the energy density and cycling stability requirements for the satellite application in laboratory scale cells. During the Phase II project, Lynntech will scale up the synthesis of the cathode materials, optimize the performance and demonstrate the operation of prototype cells to meet the DoD requirements.BENEFIT:The proposed lithium ion batteries with high energy density and improved cycling stability will find applications in both commercial and military markets. Apart from the desired satellite applications, other military applications will include soldier power, communication systems, weapons systems, remote sensors, detection devices, and unmanned aerial vehicles (UAVs). Specific benefits for DOD include extended duration missions and improved capabilities. Private sector applications include electric and plug in hybrid electric vehicles, auxiliary power units, and consumer electronic devices.</t>
  </si>
  <si>
    <t>High Energy, Long Life Solid-State Batteries for Air Force Spacecraft</t>
  </si>
  <si>
    <t>F151-085-1899</t>
  </si>
  <si>
    <t>FA9453-15-M-0487</t>
  </si>
  <si>
    <t>May 26, 2015</t>
  </si>
  <si>
    <t>78313639</t>
  </si>
  <si>
    <t>www.solidpowerbattery.com</t>
  </si>
  <si>
    <t>500 S. Arthur Ave., Unit 300</t>
  </si>
  <si>
    <t>80027</t>
  </si>
  <si>
    <t>josh.garrett@solidpowerbattery.com</t>
  </si>
  <si>
    <t>Satellite batteries,rechargeable batteries,solid state batteries,battery specific energy,battery safety,battery cycle life</t>
  </si>
  <si>
    <t>ABSTRACT:As the demand for on-board power and total energy-storage capacity in U.S. Air Force satellites has continued to increase, there has been an increasing trend towards the use of battery technologies with higher energy density potential. To this end, Li-ion batteries are now becoming the new industry standard for use as rechargeable secondary batteries in space vehicles. However, cycle-life degradation remains concerning to the space community. Further, the U.S. Air Force desires higher specific energy batteries for future satellite missions. In response to this need, Solid Powers proposes to utilize its ultra high energy, all solid-state rechargeable battery technology to meet the U.S. Air Forces requirements for high energy and long cycle life energy storage systems. The proposed Phase I program will optimize the solid-state battery technology in order to meet the unique requirements for Air Force satellite on-board energy systems.BENEFIT:If successful, the proposed all solid-state rechargeable battery will substantially advance the state-of-the-art rechargeable battery technology. As a result, the benefit potential for both the U.S. military and commercial sector is vast. Beyond U.S. Air Force satellites, the proposed technology could benefit a number of military applications including unmanned vehicles (ground, air and underwater), missile systems and portable power devices among several others. Non-military commercial applications that could benefit from the proposed technology include electric vehicles, industrial energy storage, commercial aerospace and consumer electronics among several others.</t>
  </si>
  <si>
    <t>A Practical Incoherent Scatter Radar</t>
  </si>
  <si>
    <t>F151-086-0629</t>
  </si>
  <si>
    <t>FA9453-15-M-0488</t>
  </si>
  <si>
    <t>AF151-086</t>
  </si>
  <si>
    <t>149491</t>
  </si>
  <si>
    <t xml:space="preserve">Marcel Gaudreau </t>
  </si>
  <si>
    <t>gaudreau@divtecs.com</t>
  </si>
  <si>
    <t>Ionospheric Radar,AMISR,Incoherent Scatter</t>
  </si>
  <si>
    <t>ABSTRACT:In this proposed effort, Diversified Technologies, Inc. (DTI) and MIT Haystack Observatory (MIT) will work together to implement a modern paradigm, where low power transmitters, precision receivers, and discrete antennas are integrated into radar elements which can be readily deployed to meet Incoherent Scattering Radar (ISR) requirements. Through advances in microcircuits and computing power, these elements can be replicated at low cost, fielded in large aperture arrays, and tied together with advanced processing algorithms to achieve the same performance through replicability of a network of Incoherent Scattering Radars (ISRs). These ISRs can be deployed at a reasonable cost, competitive with a single satellite or a small group of conventional radars.BENEFIT:This project will enable the detailed design of a next generation incoherent scatter radar system which is tailored to the needs of the United States Air Force. The design will be scalable in capability and have a significant number of secondary capabilities relevant to specific Air Force missions. Technologies identified, developed, and prototyped in Phase I will be used to directly enable a coherent scatter class radar for demonstration in Phase II. This stage of demonstration will focus on implementation of multiple full scale sub-arrays for transmission and reception.</t>
  </si>
  <si>
    <t>SAZE Technologies, LLC</t>
  </si>
  <si>
    <t>F151-086-1552</t>
  </si>
  <si>
    <t>FA9453-15-M-0489</t>
  </si>
  <si>
    <t>July 07, 2015</t>
  </si>
  <si>
    <t>149047</t>
  </si>
  <si>
    <t>78507353</t>
  </si>
  <si>
    <t>www.sazetech.com</t>
  </si>
  <si>
    <t>8630 Fenton Street</t>
  </si>
  <si>
    <t>Silver Spring</t>
  </si>
  <si>
    <t>20910</t>
  </si>
  <si>
    <t xml:space="preserve">Toby Aylesbury </t>
  </si>
  <si>
    <t>(734) 895-9125</t>
  </si>
  <si>
    <t>taylesbury@sazetech.com</t>
  </si>
  <si>
    <t xml:space="preserve">Michael Zatman </t>
  </si>
  <si>
    <t>(202) 731-6670</t>
  </si>
  <si>
    <t>zatman@sazetech.com</t>
  </si>
  <si>
    <t>Incoherent Scattering Radar,Digital Radar,High Power Radar</t>
  </si>
  <si>
    <t>ABSTRACT:To produce a Practical Incoherent Scattering Radar (PISR) the use of emerging digital and radar technologies are analyzed. The digital technologies include digital transceiver on a chip and system on a chip devices, graphical processing units the VITA 49 standard for the transport of digitized radio frequency signals. The radar technologies include antenna architectures, processing techniques such as MIMO radar and multistatic radar and large array calibration techniques. A trade study is performed to determine the best modular architecture, a preliminary system design is developed, initial risk reduction testing performed on key components and a program plan recommended for continued PISR development. The team has the ability to architect, design, model, develop, test, prototype, analyze, manufacture, train and provide lifecycle support for the entire PISR system. The results have many commercial applications including military, civilian and commercial (e.g. marine navigation) radar systems.BENEFIT:In addition to practical incoherent scattering radar systems, the results of the hardware and software architectures and designs undertaken are applicable to a wide range of radar systems. The results will indicate if state of the art devices intended for commercial applications can also be used for radar and what the performance limitations may be.</t>
  </si>
  <si>
    <t>Optimal SSN Tasking to Enhance Real-time Space Situational Awareness</t>
  </si>
  <si>
    <t>F151-087-0201</t>
  </si>
  <si>
    <t>FA9453-15-M-0490</t>
  </si>
  <si>
    <t>AF151-087</t>
  </si>
  <si>
    <t xml:space="preserve">Islam Hussein </t>
  </si>
  <si>
    <t>IHussein@AppliedDefense.com</t>
  </si>
  <si>
    <t>space surveillance,space control,Detect,Tracking,identify,characterization,Service Oriented Architecture,Net-centric</t>
  </si>
  <si>
    <t>ABSTRACT:Over the last several years, ADS has been working closely with the AFRL to develop innovative algorithms specifically to address the information-based surveillance scheduling issues of SSA; with focus on the area of space object DTIC. ADS proposes to leverage two of these matured techniques 1) FISST and 2) ISRHC stochastic optimization to develop a scalable, centralized tasking and scheduling environment for the JSpOC Systems. This new tool will utilize parallelization and net-centric distributed computing to achieve 1000x speedups compared to traditional methods. The new tool will transact messages through ARCADE SOA compliant messaging to enable real-time coordination of surveillance assets, requirements, and operators. In Phase I, ADS will develop a proof-of-concept demonstration that dynamically tasks multiple heterogeneous surveillance systems through three vignettes including: multi-event Remote Proximity Operations at GEO, monitor adversary GEO Transfer, and a LEO Collision. ADS will team with TASC to leverage their validated SSN simulator Lookout to baseline with realistic, current day scheduling requirements; performance metrics; and models for all the JSpOC SSN assets. The resulting Phase 1 demonstration will prove the potential that information-based requirements scheduling is scalable and significantly enhances the JSpOC missions of SSA, DTIC, Combat ID, and Space Control.BENEFIT:Applications of the Finite Set Statistics (FISST) and Information Space Receding Horizon Control (ISRHC) stochastic optimization have the potential to enable evolutionary changes in the way that government intelligence collection agencies implement high value resource allocation. The paradigm shift from revisit rate centric scheduling to information gain could be applied directly and broadly to influence collection strategies in space, air breathing, maritime, and Human Intelligence (HUMINT)/social-networking domains. Furthermore, these concepts may be further generalized outside purely surveillance intelligence collection fields to address a wide variety of resource contention problems such as routing of airline traffic, genetic engineering, or financial asset management.</t>
  </si>
  <si>
    <t>Orbit Logic Incorporated</t>
  </si>
  <si>
    <t>Heimdall Optimized SSA Multi-Sensor Tasking Architecture</t>
  </si>
  <si>
    <t>F151-087-0212</t>
  </si>
  <si>
    <t>FA9453-15-M-0491</t>
  </si>
  <si>
    <t>149669</t>
  </si>
  <si>
    <t>110592016</t>
  </si>
  <si>
    <t>www.orbitlogic.com</t>
  </si>
  <si>
    <t>7852 Walker Drive</t>
  </si>
  <si>
    <t xml:space="preserve">Ella Herz </t>
  </si>
  <si>
    <t>(301) 982-6234</t>
  </si>
  <si>
    <t>ella.herz@orbitlogic.com</t>
  </si>
  <si>
    <t xml:space="preserve">Alexander Herz </t>
  </si>
  <si>
    <t>(301) 982-6233</t>
  </si>
  <si>
    <t>alex.herz@orbitlogic.com</t>
  </si>
  <si>
    <t>Scheduling,Tasking,FISST,SSA,SSN,covariance,Space Surveillance Network,Network Optimization</t>
  </si>
  <si>
    <t xml:space="preserve">ABSTRACT:Orbit Logic, Analytical Graphics, and the University of Colorado propose to integrate new and improved SSA scoring and scheduling components in an innovative multi-user architecture and operations concept to coordinate tasking and observations for SSN and non-SSN assets to better maintain the space catalog for improved space situational awareness. Heimdall application components will appropriately score/prioritize space catalog objects based on covariance, priority, observability, and other factors, and coordinate an efficient sensor observation schedule for SSN assets while encouraging the contributions of non-SSN sensors to the SSA effort. We will develop an ops concept based on sensor participation levels of Scheduled, Tasked and Contributing. Scheduled and Tasked sensors will received optimized observation schedules or object tracking lists from the central algorithms, while Contributing sensors may review and select from a list of desired track objects. All sensors will send observation schedules and confirmed observations and related data to Heimdall to complete the feedback loop for the next scheduling iteration. The team has experience with tasking optimization software, including SSA-specific figures-of-merit, computing observation opportunity information gain, optimizing scheduling algorithms, and integrating software into the JSpOC. Phase I will culminate with a prototype Heimdall Web Application for tasking a network of sensors including actual observations by AGI COMSPOC SSA sensors.BENEFIT:The proposed Heimdall solution architecture and ops concept will provide a modern, centralized, and scalable solution to coordinate and optimize the use of available sensor assets through the ability to configure sensors contributing at various levels, and by providing the tools necessary to properly prioritize observation opportunities and generate optimized tasking schedules. The proposed system will enable responsive, information-based tasking and scheduling of a heterogeneous sensor network that varies not only in sensor capabilities and location, but also by configurable participation and classification levels. By providing feedback interfaces from the sensor sites and a common platform, the authorized sharing of information between sites is enabled for better overall cooperation and for responsive reallocation and tasking by the central planning and tasking component. Tasking and scheduling algorithm performance will enable truly responsive and automated sensor re-tasking at whatever frequency is required based on dynamic object catalog events, sensor status, or changing mission goals and priorities. The proposed solution architecture will enable the network of SSN and non-SSN sensors to meet (and in most cases beat) the Key Performance Parameters described in the SBIR topic and reiterated here for convenience: a) Time from central tasking to acknowledgment of receipt (Goal: 95 percent) c) Time from collect to data delivery (Goal: </t>
  </si>
  <si>
    <t>Ultrahigh Specific Energy and Specific Power Ultracapacitor</t>
  </si>
  <si>
    <t>F151-088-0707</t>
  </si>
  <si>
    <t>FA9453-15-M-0492</t>
  </si>
  <si>
    <t>AF151-088</t>
  </si>
  <si>
    <t xml:space="preserve">Alan Cisar </t>
  </si>
  <si>
    <t>alan.cisar@lynntech.com</t>
  </si>
  <si>
    <t>Ultracapacitors,supercapacitors,Electrochemical Capacitors,High specific energy,high specific power,wide temperature ranges,Pulsed Power,Spacecraft</t>
  </si>
  <si>
    <t>ABSTRACT:To meet the current and future power needs of Air Force spacecraft, efficient energy storage systems are necessary to extend mission time, reduce weight, and increase capabilities. Ultracapacitors (also known as supercapacitors or electrochemical capacitors) are paramount in spacecraft applications where pulsed power profiles are expected. Current ultracapacitors have very long cycle life and high charge/discharge rates, but have relatively low specific energy. Advanced ultracapacitors with high specific energy and specific power over wide operating temperatures are required to support Air Force space missions. Lynntech proposes to develop advanced ultracapacitors by using two-dimensional hybrid electrode materials and ionic liquid based electrolytes to provide high specific energy and function over wide temperature ranges. During the Phase I, Lynntech will develop the electrode and electrolyte components and test cells to demonstrate high specific energy, specific power, long cycle life and operation over wide temperature ranges. During the Phase II, Lynntech will optimize materials and processes, and produce a prototype advanced ultracapacitor.BENEFIT:Advanced ultracapacitors with high specfic energy, high specific power, and wide operating temperatures can provide improved power systems for spacecrafts, portable electronics, tactical vehicles, weapons, and other systems. These properties allow for smaller, lighter devices capable of operating in extreme environments. Specific benefits of this technology for the Air Force include extended mission time, reduced weight, and increased capabilities. The advanced ultracapacitors can be used for numerous medium, high, and pulse-power applications in both military and private sectors. The private sector applications include hybrid/electric vehicles and consumer electronic devices.</t>
  </si>
  <si>
    <t>ADA Technologies, Inc.</t>
  </si>
  <si>
    <t>High Energy and High Power Density Pseudocapacitor for Spacecraft</t>
  </si>
  <si>
    <t>F151-088-1181</t>
  </si>
  <si>
    <t>FA9453-15-M-0493</t>
  </si>
  <si>
    <t>149981</t>
  </si>
  <si>
    <t>148034408</t>
  </si>
  <si>
    <t>www.adatech.com</t>
  </si>
  <si>
    <t>8100 Shaffer Parkway</t>
  </si>
  <si>
    <t>80127</t>
  </si>
  <si>
    <t xml:space="preserve">James Budimlya </t>
  </si>
  <si>
    <t>(303) 792-5615</t>
  </si>
  <si>
    <t>jim.budimlya@adatech.com</t>
  </si>
  <si>
    <t xml:space="preserve">Weibing Xing </t>
  </si>
  <si>
    <t>weibingx@adatech.com</t>
  </si>
  <si>
    <t>ultracapacitor,Supercapacitor,pseudocapacitor,electrochemical capacitor,EDLC,atomic layer deposition,spacecraft distributed power sources,high specific energy.</t>
  </si>
  <si>
    <t>ABSTRACT:To address Air Force (AF) spacecraft distributed power source for pulsed power need, ADA Technologies, Inc. (ADA), in collaboration with its industrial partners, proposes to develop a high specific energy, high specific power and long cycle life pseudocapacitor via atomic layer deposition (ALD) of transition metal oxides on an electrochemical capacitor material. Phase I efforts will be focused on development and optimization of ALD metal oxide process through innovative solutions, to maximize pseudocapacitance from the transition metal oxides. Electrochemical characterization of ALD oxide enhanced pseudocapacitor will demonstrate pathway to achieve AF program goals.BENEFIT:ADAs proposed high specific energy, high specific power and long cycle life pseudocapacitor technology holds immense potential in providing an enabling capability to meet DoD spacecraft distributed power source need. Our approach leverages and builds upon prior accomplishments in this area, and specifically addresses the low energy density issues in the current state-of-the-art by utilizing high pseudocapacitive materials enabled via novel solutions in ALD processes. The proposed pseudocapacitor technology is well positioned to benefit other military applications such as, soldier portable power sources and commercial applications, such as, consumer electronics (e.g., cell phones, laptops, cordless power tools, hand-held devices, etc.), medical devices (e.g., pacemakers, defibrillators, hearing aids, insulin pumps, etc.), aviation, electric driven vehicles (e.g., automobiles, public transportations, etc.) and renewable energies (e.g., solar, wind, etc.).</t>
  </si>
  <si>
    <t>Scientic, Inc</t>
  </si>
  <si>
    <t>Radiation Hardened Digital to Analog Converter</t>
  </si>
  <si>
    <t>F151-089-0770</t>
  </si>
  <si>
    <t>FA9453-15-M-0494</t>
  </si>
  <si>
    <t>April 23, 2016</t>
  </si>
  <si>
    <t>AF151-089</t>
  </si>
  <si>
    <t>826034550</t>
  </si>
  <si>
    <t>www.scientic.us</t>
  </si>
  <si>
    <t>6700 Odyssey Drive</t>
  </si>
  <si>
    <t>35806</t>
  </si>
  <si>
    <t xml:space="preserve">Gary Grant </t>
  </si>
  <si>
    <t>(256) 319-0858</t>
  </si>
  <si>
    <t>gary.grant@scientic.com</t>
  </si>
  <si>
    <t xml:space="preserve">Jeff Dame </t>
  </si>
  <si>
    <t>Chief - Survivability Design Eng.</t>
  </si>
  <si>
    <t>(256) 319-0860</t>
  </si>
  <si>
    <t>jeff.dame@scientic.com</t>
  </si>
  <si>
    <t>digital,analog,data converter,Architecture,Radiation Hardened,space,Strategic,trusted source ?,trusted source</t>
  </si>
  <si>
    <t>ABSTRACT:There is a need for a moderate resolution, high speed, radiation hardened (RH) Digital to Analog Converter (DAC) to support new satellite developments. Scientic proposes to develop a high speed, radiation-hardened DAC to be produced on-shore in a trusted semiconductor foundry to meet the data conversion needs of the US Air Force (AF) and other military and aerospace system developers. To accomplish this, Scientic has teamed with Honeywell Aerospace to define a state-of-the-art digital to analog conversion architecture to be implemented in an advanced technology at a trusted foundry. The DAC capabilities described in our proposal will provide direct and significant benefits to satellite communications and other space-borne applications by addressing their demanding requirements on performance, size, weight and power (SWaP). The operational parametric goals for our device are; 12 bit resolution, 2 GSPS sample rate, Signal-to-Noise Ratio (SNR) of 70dB or better, and Spurious Free Dynamic Range (SFDR) of 80dB or better. The radiation-hardness goals for the DAC are; Total Ionizing Dose 1e6 rads(Si), Single-Event Upset 1e-10 err/bit-day, Single-Event Latchup = None, Dose-Rate Upset 1e10 rads(Si)/s, and Dose-Rate Survivability 1e12 rads(Si)/s. The DAC will balance the tradeoffs between speed, resolution, noise, and radiation hardness with SWaP reductions.BENEFIT:Successful completion of the three-phase efforts briefly outlined in this proposal will result in a fully qualified, radiation hardened 12 bit, 2GSPS DAC device to satisfy system needs for signal processing. Within the radiation hardened electronics user base, there is a ready market for technology innovations that offer advanced, capable, and reliable radiation hardened devices to address critical component requirements for a wide range of defense, aerospace, and space science applications. This device will have relevance to defense, aerospace, and space science markets with significance to satellite (including micro/nano-satellite), missile defense, and other strategic defense systems. Specific applications for this device will include navigation, communication, command and control, and data acquisition for defense and commercial satellites, other space flight systems, interceptors, and radar/antenna arrays. Scientics commercialization strategy seeks to leverage Honeywells unique marketplace knowledge, as well as their integration, fabrication, and distribution expertise to establish a market basis for development and fabrication of the proposed radiation hardened DAC. This approach has particular advantage with respect to, risk reduction, product financing, market penetration, market credibility, manufacturing, production, and distribution. Upon successful completion of this program, Honeywell will be the primary source of production for this device. Honeywell has the capacity to produce and deliver thousands of devices per year. Members of our team have successfully developed numerous advanced radiation hardened devices for space and strategic applications in the past, including a 12-bit, 20 MSPS ADC currently used to support Trident and multiple other programs, a 14-bit, 125MSPS ADC currently undergoing QML qualification, and a 10Gbps multi-protocol SerDes transceiver. Scientic personnel, along with our technology partners, have extensive experience in the DoD market area. This experience has been gained over many years while working at this and previous corporations, both large and small, bringing sophisticated technology to the defense marketplace. For example, working in close cooperation with organizations such as Honeywell Aerospace, Northrop Grumman Corporation, Aeroflex, and Analog Devices, Inc. (ADI), we have developed and brought to market a number of radiation-hardened electronic devices. In addition Scientic personnel have established working relationships with defense component suppliers such as Kearfott for IMU technology and Rockwell Collins for missile defense interceptor communications applications.</t>
  </si>
  <si>
    <t>Nuvotronics LLC</t>
  </si>
  <si>
    <t>Microfabricated High Thermal Conductivity Heat Spreading for Space Based Applications</t>
  </si>
  <si>
    <t>F151-094-0685</t>
  </si>
  <si>
    <t>FA9453-15-M-0496</t>
  </si>
  <si>
    <t>AF151-094</t>
  </si>
  <si>
    <t>827121455</t>
  </si>
  <si>
    <t>www.nuvotronics.com</t>
  </si>
  <si>
    <t>7586 Old Peppers Ferry Loop</t>
  </si>
  <si>
    <t>Radford</t>
  </si>
  <si>
    <t>24141</t>
  </si>
  <si>
    <t xml:space="preserve">Scott Meller </t>
  </si>
  <si>
    <t>(800) 341-2333</t>
  </si>
  <si>
    <t>contracts@nuvotronics.com</t>
  </si>
  <si>
    <t xml:space="preserve">Ken Vanhille </t>
  </si>
  <si>
    <t>Member of Technical Staff</t>
  </si>
  <si>
    <t>kvanhille@nuvotronics.com</t>
  </si>
  <si>
    <t>SPACE ELECTRONICS,Thermal Management,microfabrication,Power amplifiers,?Heat Spreader,GaN Power Amplifiers,heat spreader</t>
  </si>
  <si>
    <t>ABSTRACT:We propose to create a low-profile vapor chamber using the ChipChill microfabrication process to remove heat from GaN power amplifiers that dissipate 600W. This heat spreader is required for space applications where thermal densities greater than 62W/cm2 cannot be removed using traditional spacecraft thermal engineering solutions. This microfabrication process is capable of creating copper structures that encourage delivery of the fluid to and from the hot spots. Corrosion resistant coatings are employed to ensure maximum lifetime of the devices.BENEFIT:This thermal solution for GaN power amplifiers distributes heat from localized hot spots to larger surfaces. This allows traditional thermal management solutions for space systems to be employed. This technology has great benefits for future solid-state power amplifiers. In addition to space hardware, military hardware for terrestrial, sea-based, or airborne platforms have similar requirements for improvement. Each commercial mobile device has a custom heat spreader that could be more effectively designed and fabricated with the freedom provided using the ChipChill microfabrication process.</t>
  </si>
  <si>
    <t>ThermAvant Technologies, LLC</t>
  </si>
  <si>
    <t>High Power Density Structural Heat Spreader</t>
  </si>
  <si>
    <t>F151-094-0993</t>
  </si>
  <si>
    <t>FA9453-15-M-0497</t>
  </si>
  <si>
    <t>808369792</t>
  </si>
  <si>
    <t>www.thermavant.com</t>
  </si>
  <si>
    <t>1000 A Pannell Street</t>
  </si>
  <si>
    <t>65201</t>
  </si>
  <si>
    <t xml:space="preserve">Joe Boswell </t>
  </si>
  <si>
    <t>(415) 264-0668</t>
  </si>
  <si>
    <t>joe.boswell@thermavant.com</t>
  </si>
  <si>
    <t xml:space="preserve">Christopher Smoot </t>
  </si>
  <si>
    <t>Senior Thermal Engineer</t>
  </si>
  <si>
    <t>(573) 397-6912</t>
  </si>
  <si>
    <t>chris.smoot@thermavant.com</t>
  </si>
  <si>
    <t>oscillating heat pipes,Pulsating Heat Pipes,GaN,Power amplifiers,Thermal Management,electronics cooling,heat spreader</t>
  </si>
  <si>
    <t>ABSTRACT:The proposed research effort will develop passive Oscillating Heat Pipe (OHP) structural heat spreaders to attach to small, ultra-high heat flux devices (e.g., GaN power amplifiers) and dissipate their heat loads uniformly across the spreaders' relatively large heat sinking surfaces - and do so with minimal thermal resistance. The research team will design, model, fabricate, test, and analyze OHP-embedded heat spreaders made with innovative material stacks, variable internal surface structures, and three-dimensional channel patterns to meet the challenging thermal requirements of next-generation power amplifiers. Further, the unique material-fluid combinations will be utilized to allow for reliable operation during die attach, die removal, and thermal cycling. The small business will work with prime contractors and defense agencies to ensure the Phase I prototypes have a clear transition path for defense and commercial applications.BENEFIT:Status quo thermal management technologies are unable to transform the ultra-high heat fluxes of solid state power amplifiers to lower levels required by space-based thermal control systems. Power densities of GaN based power amplifiers are expected to exceed 1000 W/cm2 but spacecraft radiators and heat pipes have orders of magnitude to lower heat flux limits. New technologies are needed to bridge this gap. One promising technology is the Oscillating Heat Pipe or OHP. The OHP has proven ultra-high heat transport capacities and can be made from a wide variety of material-fluid combinations. This research effort will show how the OHP technology can be integrated into complex, thermally efficient material stacks for ultra-low resistance at the chip interface - and ultra high effective lateral thermal conductivity. Successful Phase I will create a new thermal solution to remove the constraints facing the advanced high channel density solid state power amplifiers.</t>
  </si>
  <si>
    <t>CTE Matched High Heat Flux Spreader for Space Systems Applications</t>
  </si>
  <si>
    <t>F151-094-1833</t>
  </si>
  <si>
    <t>FA9453-15-M-0498</t>
  </si>
  <si>
    <t>1046 New Holland Avenue</t>
  </si>
  <si>
    <t>17601</t>
  </si>
  <si>
    <t xml:space="preserve">Devin Pellicone </t>
  </si>
  <si>
    <t>(717) 295-6084</t>
  </si>
  <si>
    <t>Devin.Pellicone@1-act.com</t>
  </si>
  <si>
    <t>Vapor chamber,CTE matched,Bio-inspired wick structure,high heat flux,low thermal resistance,passive operation,heat spreader,heat pipe</t>
  </si>
  <si>
    <t>ABSTRACT:The purpose of the proposed Small Business Innovation Research (SBIR) program is to develop a highly effective heat spreader for future generation high heat flux GaN power amplifiers in satellite systems. Current power amplifiers are limited in output by the heat flux capability of the overall thermal management system. In order to enable higher output devices it is critical to reduce the heat flux on the thermal management system by spreading the heat efficiently across a larger area. ACT proposes a bio-inspired, Coefficient of Thermal Expansion (CTE) matched, structural vapor chamber to achieve the desired thermal spreading. Vapor chambers are highly effective heat spreaders that rely on boiling and condensation of a working fluid to spread heat across large areas. The proposed vapor chamber improves upon current vapor chamber technology in three ways. First, the bio-inspired wick structure reduces the liquid pressure drop through the wick structure and enablse significantly higher heat fluxes to be dissipated. Secondly, the vapor chamber materials of construction are CTE-matched to common semiconductor materials. This enables the power amplifiers to be directly attached to the vapor chamber. Finally, ACT proposes a novel internal locking feature to improve the structural integrity of the vapor chamber.BENEFIT:GaN-based solid state power amplifiers (SSPAs) offer the potential for higher power densities which results in significant reductions in size and weight as well as reductions in overall system cost. GaN SSPA technology has the potential to enable low-cost small satellites where current SSPA technology is major restriction. The proposed technology will enable GaN SSPAs to be utilized in current satellite systems by eliminating the need to redesign the entire thermal management system. If successful, the proposed technology would provide a significantly expedited path towards implementation for GaN SPPA technology in satellite systems. The proposed technology is also well-suited for high heat flux terrestrial applications, like high output laser diode cooling, where existing thermal management systems are being pushed to their limits.</t>
  </si>
  <si>
    <t>MicroLink Devices</t>
  </si>
  <si>
    <t>High-Efficiency, Radiation-Hard Double Epitaxial Lift-Off Multi-Junction Solar Cell</t>
  </si>
  <si>
    <t>F151-095-0536</t>
  </si>
  <si>
    <t>FA9453-15-M-0499</t>
  </si>
  <si>
    <t>April 22, 2016</t>
  </si>
  <si>
    <t>AF151-095</t>
  </si>
  <si>
    <t>135553472</t>
  </si>
  <si>
    <t>38</t>
  </si>
  <si>
    <t>www.mldevices.com</t>
  </si>
  <si>
    <t>6457 Howard Street</t>
  </si>
  <si>
    <t>Niles</t>
  </si>
  <si>
    <t>60714</t>
  </si>
  <si>
    <t xml:space="preserve">Noren Pan </t>
  </si>
  <si>
    <t>(847) 588-3001</t>
  </si>
  <si>
    <t>npan@mldevices.com</t>
  </si>
  <si>
    <t xml:space="preserve">Victor Elarde </t>
  </si>
  <si>
    <t>Senior R&amp;D Engineer</t>
  </si>
  <si>
    <t>velarde@mldevices.com</t>
  </si>
  <si>
    <t>III-V,High-efficiency,Epitaxial liftoff,multi-junction solar cell,wafer bonding,Cost Reduction,space applications,RADIATION TOLERANCE</t>
  </si>
  <si>
    <t>ABSTRACT:MicroLink Devices, in collaboration with Dr. Scott Messenger at the University of Maryland Baltimore County (UMBC), proposes to develop an ultra-high efficiency, radiation-hard, six-junction solar cell for application to Air Force space missions. The proposed technology will comprise lattice-matched subcells grown on InP and GaAs substrates that are mechanically attached in a monolithic structure to achieve an AM0 efficiency in excess of 40%. To render the solar cell cost-efficient, epitaxial lift-off (ELO) will be used to separate the epitaxial layers from the InP substrate, allowing it to be reused for multiple growth cycles. The thin epitaxial layers will be attached to the back of the GaAs substrate in the final device structure using an epoxy bonding process. Dr. Messenger, a pioneer in the field of radiation modeling, will perform realistic environment simulations for missions in GEO, MEO and LEO, and the solar cell structure will be optimized for performance in the relevant mission radiation environment.BENEFIT:A successful development program will result in an increase in the efficiency of our multi-junction solar cells. The expected absolute efficiency of the devices ultimately enabled by the proposed technology is at least 40%. The proposed high-efficiency solar cells will be an attractive replacement for existing Ge-based triple-junction solar cells in all applications in which these cells are used. A major potential application is high-efficiency solar cells for use in solar-powered spacecraft, which will meet the needs of NASA, the DoD, other Federal Agencies, and the private sector. Customers of the products would be the makers of solar arrays for spacecraft, including Boeing, Lockheed Martin, ATK, and Space Systems Loral. Other applications that would benefit from increased efficiency solar cells include high-altitude, long-endurance (HALE) solar-powered aircraft. These aircraft are attractive for remote surveillance applications in which the aircraft could remain on station for months or years. In order to increase the geographic area that the HALE aircraft can cover, it is essential that the efficiency of the solar cell be improved. The cells described in the proposal could be easily converted for use in HALE applications. Customers that could benefit from this cell technology include DARPA (Vulture aircraft), Airbus (manufacturer of the Zephyr UAV), and Facebook or Google (new players in the HALE market).</t>
  </si>
  <si>
    <t>Semprius, Inc</t>
  </si>
  <si>
    <t>40 Percent Air Mass Zero Efficiency Solar Cells for Space Applications</t>
  </si>
  <si>
    <t>F151-095-2231</t>
  </si>
  <si>
    <t>FA9453-15-M-0500</t>
  </si>
  <si>
    <t>April 21, 2016</t>
  </si>
  <si>
    <t>149753</t>
  </si>
  <si>
    <t>363344511</t>
  </si>
  <si>
    <t>www.semprius.com</t>
  </si>
  <si>
    <t>4915 Prospectus Drive, Suite C</t>
  </si>
  <si>
    <t>27713</t>
  </si>
  <si>
    <t xml:space="preserve">Helena Yee </t>
  </si>
  <si>
    <t>(919) 354-2462</t>
  </si>
  <si>
    <t>helena.yee@semprius.com</t>
  </si>
  <si>
    <t xml:space="preserve">Brent Fisher </t>
  </si>
  <si>
    <t>(919) 433-9990</t>
  </si>
  <si>
    <t>Brent.fisher@semprius.com</t>
  </si>
  <si>
    <t>light-weight,concentrator photovoltaics,hybrid CPV,micro-scale,microcell,wide acceptance angle,low-profile,multi-junction</t>
  </si>
  <si>
    <t>ABSTRACT:We propose an ultra-low profile hybrid CPV concept that combines multi-junction (MJ) CPV cells capable of 40% efficiency at 1 sun with a low-cost single-junction PV backplane in a design that is lightweight, based on concentration ratios &gt;100X and has a panel thickness 500 W/kg and a wide acceptance angle of &gt;4.0. The low-profile design, combined with world record performance, will yield W/m3 metrics that are unprecedented for space photovoltaics. Use of concentrating optics enables dramatic (order of magnitude) cost savings through reduction in III-V material usage, while also improving radiation shielding. Rigidity is provided by the lens array combined with a lightweight honeycomb composite. Key innovations include: (1) low profile optics using monolithic, ultra-thin, lightweight lens arrays; (2) microscale 6 junction solar cells with 40% efficiency (AM0) at 1sun and high concentration efficiency of &gt;46%, which are stacked by (3) micro-transfer printing directly onto (4) COTS c-Si cells. The use of larger area c-Si allows the design to generate power without solar tracking. This capability is important during deployment and mitigates the risks associated with a loss of tracking accuracy.BENEFIT:The research and development will produce light-weight solar arrays with significantly higher specific power densities (W/m3, W/m2, W/kg) and lower costs than what is available at present or is anticipated to be available in the foreseeable future. Concentrator configurations increase the radiation hardness of the solar arrays of the research and development. The outcome of the proposed work is expected to be applicable for solar power generation in commercial spacecraft.</t>
  </si>
  <si>
    <t>Probabilistic Reasoning for Enhanced Course of Action Generation (PRECOG)</t>
  </si>
  <si>
    <t>F151-096-0147</t>
  </si>
  <si>
    <t>FA9453-15-M-0501</t>
  </si>
  <si>
    <t>AF151-096</t>
  </si>
  <si>
    <t xml:space="preserve">Brian Ruttenberg </t>
  </si>
  <si>
    <t>bruttenberg@cra.com</t>
  </si>
  <si>
    <t>COA generation,resilience,autonomous decision-making,Reasoning under uncertainty,PROBABILISTIC PROGRAMMING</t>
  </si>
  <si>
    <t>ABSTRACT:Autonomous operations in space, particularly with respect to health and resilience, are becoming increasingly important features of satellite platforms. Systems that respond to threat indicators from sensor fusion and external sources have to generate and evaluate potentially large sets of COAs based on incomplete or noisy data. Such systems need to reason under uncertainty and anticipate possible contingencies for plans that involve complex sequencing and sensor tasking. The Probabilistic Reasoning for Enhanced Course of Action Generation (PRECOG) system uses advanced probabilistic reasoning methods to represent complex COAs and their evolution under uncertainty and to optimize the choice of COAs against multiple objectives. The representation of COAs includes the ability to task sensors and allows execution of actions to depend on the occurrence of contingent events or the results of sensor fusion. PRECOG will advance the state of the art in decision making algorithms, enabling efficient COA selection on board a satellite.BENEFIT:Satellite autonomy, which enables satellites to take action in response to threats without having to wait for ground control, is a growing field. PRECOG will support satellite autonomy by efficiently selecting an optimal COA in response to a situation, while reasoning about and anticipating uncertainties and contingencies. In addition, PRECOG is highly relevant to unmanned autonomous vehicles in general, all of which could benefit from the capability to rapidly respond to situations without needing human control.</t>
  </si>
  <si>
    <t>DECISIVE ANALYTICS Corporation</t>
  </si>
  <si>
    <t>Automated Robust Courses of Action under Non-quantifiable Uncertainty Models (ARCANUM)</t>
  </si>
  <si>
    <t>F151-096-1110</t>
  </si>
  <si>
    <t>FA9453-15-M-0502</t>
  </si>
  <si>
    <t>36593457</t>
  </si>
  <si>
    <t>170</t>
  </si>
  <si>
    <t>http://www.dac.us</t>
  </si>
  <si>
    <t>1400 Crystal Drive</t>
  </si>
  <si>
    <t>Suite 1400</t>
  </si>
  <si>
    <t xml:space="preserve">Dana Ho </t>
  </si>
  <si>
    <t>(703) 414-5016</t>
  </si>
  <si>
    <t>dana.ho@dac.us</t>
  </si>
  <si>
    <t xml:space="preserve">Mark Frymire </t>
  </si>
  <si>
    <t>(703) 414-5139</t>
  </si>
  <si>
    <t>mark.frymire@dac.us</t>
  </si>
  <si>
    <t>autonomous operations,Course of action development,space vehicle guidance &amp; control,Reasoning under uncertainty,Robust Optimization,dynamic programming,sensor tasking,Anomaly Detection</t>
  </si>
  <si>
    <t>ABSTRACT:DECISIVE ANALYTICS Corporation (DAC), in partnership with ANALYTICAL GRAPHICS, Inc. (AGI), proposes to build a novel course of action (COA) development algorithm that allows information-starved space platforms to fulfill their missions when forced to act autonomously. Our effort is entitled Autonomous Robust Courses of Action under Non-quantifiable Uncertainty Models (ARCANUM). Our model is based upon a mathematical notion of robustness that explicitly represents both quantifiable and non-quantifiable uncertainties, thus accounting for sensor data ambiguities and Black Swan events that could not be anticipated or modeled in advance. We will build this approach to be viable within the limited computational resources available onboard a space vehicle, allowing it to reason independently under severe communications restrictions caused by radio frequency interference or adversary electronic/cyber-attacks.BENEFIT:It is no longer viable to design systems that treat space as a sanctuary outside of the confines of the battlespace. To ensure viability in the increasingly non-benign space environment, early threat detection and characterization are crucial so that space vehicles can execute COAs that mitigate these threats. They must choose these actions judiciously, however, balancing mission requirements against resource limitations. If ambiguous sensor readings lead the space vehicle to execute unnecessary maneuvers, it will pre-maturely deplete its fuel supply, compromising its long-term station-keeping capability and shortening its service life. The capability developed under this effort will support the US Air Force (USAF) and the U.S. Strategic Command (USSTRATCOM) in ensuring critical global space missions including Missile Warning, Satellite Communications, and Precision Navigation and Timing.</t>
  </si>
  <si>
    <t>Space Based Multi-Sensor Data Fusion to Quantify and Assess the Behavior of Earth-Orbiting Artificial Space Object Population</t>
  </si>
  <si>
    <t>F151-097-0822</t>
  </si>
  <si>
    <t>FA9453-15-M-0503</t>
  </si>
  <si>
    <t>June 03, 2015</t>
  </si>
  <si>
    <t>AF151-097</t>
  </si>
  <si>
    <t xml:space="preserve">Shozo Mori </t>
  </si>
  <si>
    <t>(408) 530-8105</t>
  </si>
  <si>
    <t>shozo.mori@STResearch.com</t>
  </si>
  <si>
    <t>Space-Based SSA,Jump-Markov,Feature-Aided MHT,GEO Belt Monitoring,Closed-Loop Optimal System</t>
  </si>
  <si>
    <t>ABSTRACT:The objective of this proposed Phase I SBIR is to develop Space Situational Awareness (SSA) algorithms for maximizing detection probability and state estimation accuracy of Earth orbiting space objects, including active as well as inactive satellites, and breakups and debris, using a constellation of space-based multi-sensor platforms. Systems &amp; Technology Research (STR) proposes to provide a closed-loop solution that consists of both optimal estimation and optimal control. Since the estimation problem is to estimate an unknown number of object states, the problem becomes a dynamical state estimation of a random set, which we solve using a novel jump Markov, feature-aided multiple-hypothesis tracking (MHT) algorithm. We will use the jump Markov model for detecting and adjusting for satellite maneuvers, while the feature-aided MHT exploits multi-modal, multiple sensors on the space-based platforms. This MHT algorithm provides an optimal solution for detecting, tracking, identifying, and characterizing space objects, given a sensor schedule. Then an information-metric-driven sensor resource management (SRM) algorithm will evaluate the MHT database output and solve the optimal SRM sensor schedule problem dynamically, to ensure close-loop optimality. The Phase I goal is a technical concept demonstration, and its focus will be the GEO belt monitoring.BENEFIT:Using space-based SSA platforms will enable almost continuous SSA operations, removing space and temporal gaps of space object observations by conventional ground-based Space Surveillance Network (SSN) sensors. The potential commercial applications include space monitoring applications, especially the monitoring of the commercial geostationary satellite operations, mainly broadcasting and communication applications. In the future, commercial SSA monitoring will become necessary for other private-sector space activities, including space exploration and sightseeing.</t>
  </si>
  <si>
    <t>ExoAnalytic Solutions, Inc</t>
  </si>
  <si>
    <t>Detect and Evaluate through Networked Sensors Exploitation (DENSE)</t>
  </si>
  <si>
    <t>F151-097-1234</t>
  </si>
  <si>
    <t>FA9453-15-M-0504</t>
  </si>
  <si>
    <t>825470987</t>
  </si>
  <si>
    <t>exoanalytic.com</t>
  </si>
  <si>
    <t>20532 El Toro Rd Ste 303</t>
  </si>
  <si>
    <t>Mission Viejo</t>
  </si>
  <si>
    <t>92692</t>
  </si>
  <si>
    <t xml:space="preserve">Holly Bertrand </t>
  </si>
  <si>
    <t>(949) 716-4290</t>
  </si>
  <si>
    <t>bertrand@exoanalytic.com</t>
  </si>
  <si>
    <t xml:space="preserve">Douglas Hendrix </t>
  </si>
  <si>
    <t>hendrix@exoanalytic.com</t>
  </si>
  <si>
    <t>space,Multi-Sensor,detection,tracking,Fusion,orbital motion,situational awareness</t>
  </si>
  <si>
    <t>ABSTRACT:As space continues to become more congested and contested, our ability to identify and mitigate man-made and natural threats to space assets becomes increasingly difficult. The detectable population of resident space objects (RSOs) is not comprehensively quantified. Detection, tracking, and classification of objects such as cubesats, nanosatellites, and space debris that threaten military and commercial satellites is particularly challenging for geosynchronous earth orbits (GEO) and near-GEO regimes. To address the challenge of characterizing the population of artificial space objects, ExoAnalytic Solutions proposes to develop DENSE. ExoAnalytic will develop an information-driven method for designing space-based EO/IR sensors and multi-sensor architectures that will provide maximum detectability and state assessment of GEO and near-GEO space objects. Sensor design will focus on parameters of optical sensors affecting minimum detectable target (ex. aperture, quantum efficiency, detection algorithms) and data collection for feature estimation (ex. size, shape, surface material properties). Architecture design will focus on critical system performance figures of merit including maximizing detections within a specified period of time.BENEFIT:The development of DENSE will be significant for SSA because it will: - Allow for a better understanding of the space debris environment in the 1-10 cm size regime - Quantitatively compare the performance of various space-based sensor design alternatives on key figures of merit including (minimum detectable target, FOV, etc.) - Quantitatively compare the performance of various space-based sensor architecture and CONOPs alternatives on key figures of merit including (maximizing target detections, catalog maintenance accuracy, space object classification accuracy) - Compile and identify the priority set of signature feature observables based on sensor spectral band, irradiation conditions, and object altitude, size, geometrical/thermal complexity, and dynamic motion - Develop algorithms SSA architectures that address some specialized sensing and identification issues that include space operator/analyst performance response time (based on single or multiple orbital pass observations) and discriminating solar glint from thruster engine burns</t>
  </si>
  <si>
    <t>NorthWest Research Associates, Inc.</t>
  </si>
  <si>
    <t>Automated Scaling Software for Oblique Incidence Ionograms</t>
  </si>
  <si>
    <t>F151-098-1186</t>
  </si>
  <si>
    <t>FA9453-15-M-0505</t>
  </si>
  <si>
    <t>June 25, 2015</t>
  </si>
  <si>
    <t>AF151-098</t>
  </si>
  <si>
    <t>78</t>
  </si>
  <si>
    <t>www.nwra.com</t>
  </si>
  <si>
    <t>P.O. Box 3027</t>
  </si>
  <si>
    <t>98009</t>
  </si>
  <si>
    <t xml:space="preserve">Matthew Pruis </t>
  </si>
  <si>
    <t>(425) 556-9055</t>
  </si>
  <si>
    <t>contracts-grants@nwra.com</t>
  </si>
  <si>
    <t xml:space="preserve">L.J. Nickisch </t>
  </si>
  <si>
    <t>LJ@nwra.com</t>
  </si>
  <si>
    <t>oblique incidence ionosonde,ionogram autoscaling,ISR,SSA,sub-peak profiles,Coordinate Registration,Geolocation</t>
  </si>
  <si>
    <t>ABSTRACT:The objective of this solicitation is to develop real-time automatic scaling software for oblique ionograms (OIs). The NWRA team has developed an extensive HF propagation computational tool set, which includes a capability called APEx (Automated Point Extraction) for automatically finding vertical ionogram (VI) traces within an ionogram image. APEx does not require pre-separation of the O- and X-modes of the ionogram (although this is beneficial). We will extend Apex to OIs. We show in this proposal that APEx can already be used to select OI trace points, but we will refine APEx substantially during the proposed effort. Using recently-developed mathematical concepts of sparsity and fractional norms, we will develop a robust method for selecting the desired trace data and determining whether a given point is O or X while reducing selection of noise/interference data. A selected OI trace could be converted to an approximately equivalent VI using the laws of virtual geometry (VG) and inverted to an electron density profile, but this is an unnecessarily inaccurate method. We will instead assimilate the OI trace data directly into NWRAs assimilative ionosphere model, GPSII (GPS Ionospheric Inversion). This approach allows for ionospheric horizontal gradients that would be lost in the VG approach.BENEFIT:An automated system for finding oblique ionogram trace points will allow for real time assimilation of potentially dense networks of ionosondes. The Australian DSTO has already fielded such a network, the Dense Integrated Network of Ionospheric Sensors (DINIS), for defining the propagation environment of their OTH radar system, JORN. A similar networked sounding system has been proposed for the US Next Generation OTH Radar (NGOTHR). Making best use of the ionograms provided by an ionospheric sounding network to improve the geolocation accuracy of NGOTHR will require a direct 3D ionospheric data assimilation algorithm like NWRAs GPS Ionospheric Inversion (GPSII). For GPSII to function without a human in the loop, as will be necessary for the throughput required of NGOTHR, automated trace extraction will be required. This capability will also benefit the intelligence community. A limitation of HF geolocation of emitters in denied territories is the inability to measure the ionosphere in the denied region using vertical ionosondes. However, it is often completely reasonable to propagate over a denied region using oblique-incidence HF paths, that is, oblique ionograms. GPSII is already being evaluated in the IARPA HFGeo program and has proven to provide unparalleled accuracy in accounting for the signal deflections caused by medium-scale traveling ionospheric disturbances (TIDs). A reliable OI autoscaling capability will extend the benefit of GPSII to HFGeo in denied territories.</t>
  </si>
  <si>
    <t>Lowell Digisonde International, LLC</t>
  </si>
  <si>
    <t>Lowell Oblique-Ionogram Autoscaler</t>
  </si>
  <si>
    <t>F151-098-1446</t>
  </si>
  <si>
    <t>FA9453-15-M-0506</t>
  </si>
  <si>
    <t>June 10, 2015</t>
  </si>
  <si>
    <t>149970</t>
  </si>
  <si>
    <t>961980450</t>
  </si>
  <si>
    <t>www.digisonde.com</t>
  </si>
  <si>
    <t>175 Cabot Street, Suite 200</t>
  </si>
  <si>
    <t>Lowell</t>
  </si>
  <si>
    <t>01854</t>
  </si>
  <si>
    <t xml:space="preserve">Steven Vassilis </t>
  </si>
  <si>
    <t>(978) 735-4752</t>
  </si>
  <si>
    <t>steve.vassilis@digisonde.com</t>
  </si>
  <si>
    <t xml:space="preserve">Bodo Reinisch </t>
  </si>
  <si>
    <t>bodo.reinisch@digisonde.com</t>
  </si>
  <si>
    <t>ionogram autoscaling,Oblique Ionograms,Digisonde Autoscaling,Lowell GIRO Data Center,Ionosphere Electron Density Profile,Intelligent Systems for Pattern Recognition.</t>
  </si>
  <si>
    <t>ABSTRACT:Oblique-Ionogram (OI) measurements contain valuable information for operational high-frequency radio services that rely on ionospherically reflected signals. The proposed Lowell Oblique-Ionogram Autoscaler, LOIA will automatically extract and identify the echo traces of ionospherically reflected radio signals in digital OI data records. LOIA will be designed to process a variety of both polarization-tagged and -untagged oblique ionograms. It will operate an intelligent system for trace extraction from OI images based on a bio-plausible model of pre-attentive vision. The intelligent vision model will use a signal detector and a long-range analyzer of potential trace elements to determine if they belong to the same trace. Thus extracted traces will be cross-matched with predicted trace shapes for identification. The predicted shapes will be computed using real-time ionospheric specifications available from the Global Ionospheric Radio Observatory (GIRO) and the IRI Real-Time Assimilative Model IRTAM available from the Lowell GIRO Data Center. Once the extracted traces are identified, LOIA will run an iterative model fit for accurate evaluation of the F layer maximum usable frequencies, MUFo and MUFx.BENEFIT:The Lowell Oblique-Ionogram Autoscaler LOIA can become a powerful tool for companies that provide diagnostics and operational support for the optimization of the operation of HF direction finding and Over-the-Horizon Radar services. LOIA will extract and identify in realtime the echo traces contained in digital ionogram images, and provide the midpoint electron density profiles.</t>
  </si>
  <si>
    <t>Space Micro Inc.</t>
  </si>
  <si>
    <t>High Fidelity Star Tracker Hardware in the Loop Simulator (ST-HILS)</t>
  </si>
  <si>
    <t>F151-101-0976</t>
  </si>
  <si>
    <t>FA8651-15-M-0203</t>
  </si>
  <si>
    <t>April 17, 2016</t>
  </si>
  <si>
    <t>AF151-101</t>
  </si>
  <si>
    <t>20817883</t>
  </si>
  <si>
    <t>http://www.spacemicro.com/</t>
  </si>
  <si>
    <t>10237 Flanders Court</t>
  </si>
  <si>
    <t xml:space="preserve">Dave Strobel </t>
  </si>
  <si>
    <t>(858) 332-0700</t>
  </si>
  <si>
    <t>dstrobel@spacemicro.com</t>
  </si>
  <si>
    <t xml:space="preserve">Michael Jacox </t>
  </si>
  <si>
    <t>mjacox@spacemicro.com</t>
  </si>
  <si>
    <t>Navigation,celestial,HWIL,Star Tracker,testbed,Guidance</t>
  </si>
  <si>
    <t>ABSTRACT:Space Micro proposes a flexible approach to simulating celestial objects with sufficient fidelity to allow hardware-in-the-loop testing with flight software. Key innovations include star scene creation from star camera perspective, multiple LCOS projectors at high resolution and combinations of dynamics and calibration routines to cover the range of testing needs.BENEFIT:High fidelity scene generation allows in doors validation of attitude determination sensors for long range missiles, high altitude aircraft and spacecraft. High resolution scene generation can be provided for government and commercial markets that employ optical navigation instruments.</t>
  </si>
  <si>
    <t>Kent Optronics, Inc</t>
  </si>
  <si>
    <t>Hardware-in-the-loop Celestial Navigation Test Bed</t>
  </si>
  <si>
    <t>F151-101-1973</t>
  </si>
  <si>
    <t>FA8651-15-M-0204</t>
  </si>
  <si>
    <t>129457037</t>
  </si>
  <si>
    <t>www.kentoptronics.com</t>
  </si>
  <si>
    <t>40 Corporate Park Drive</t>
  </si>
  <si>
    <t>Hopewell Junction</t>
  </si>
  <si>
    <t>12533</t>
  </si>
  <si>
    <t xml:space="preserve">Le Li </t>
  </si>
  <si>
    <t>(845) 897-0138</t>
  </si>
  <si>
    <t>leli@kentoptronics.com</t>
  </si>
  <si>
    <t xml:space="preserve">Jack Lippert </t>
  </si>
  <si>
    <t>jacklippert@kentoptronics.com</t>
  </si>
  <si>
    <t>SWIR,celestial navigation,Hardware-in-the-loop,Liquid crystal on silicon (LCoS),Ultra high resolution,scene projection,sensor testing</t>
  </si>
  <si>
    <t>ABSTRACT:In this SBIR Phase I proposal, Kent Optronics (KOI), proposes to develop a two-color compact High Resolution (~4k x 2k) Scene Projector capable of non-flickering independent image generation in both the visible and the short wave infrared (SWIR) (0.9-2.0 m). These new capabilities are intended to be implemented with the large format liquid crystal on silicon (LCoS). Custom designed output optics will be developed to match the larger FOV of the planned Celestial Navigation Testbed and meet the limited standoff distance restriction. During a kickoff meeting with the sponsor of this topic, we will discuss with the client, the detailed parameter requirements for common FOV/F#, their priorities for performance tradeoffs, and determine spectral bands extents, apparent temperature ranges (radiance), frame rate data throughput, and other performance issues that are feasible to accomplish within the SBIR Phase 1 and Future Phase 2 budget limitations.BENEFIT:The development of an Ultra High resolution SWIR-Visible Scene Projector has applications in both the military and civilian market. The SWIR spectral band is now receiving more interest for new sensor capabilities enhancing identification and discrimination capabilities. Camera and sensor manufactures, testing agencies, and organizations interested in overall system performance are all potential users for such a developed product.</t>
  </si>
  <si>
    <t>Corvid Technologies, LLC</t>
  </si>
  <si>
    <t>Novel Penetrator Cases for Explosive and Fuze Survivability</t>
  </si>
  <si>
    <t>F151-102-0380</t>
  </si>
  <si>
    <t>FA8651-15-M-0205</t>
  </si>
  <si>
    <t>AF151-102</t>
  </si>
  <si>
    <t>134176</t>
  </si>
  <si>
    <t>40707460</t>
  </si>
  <si>
    <t>http://www.corvidtec.com</t>
  </si>
  <si>
    <t>145 Overhill Drive</t>
  </si>
  <si>
    <t>Mooresville</t>
  </si>
  <si>
    <t>28117</t>
  </si>
  <si>
    <t xml:space="preserve">David Robinson </t>
  </si>
  <si>
    <t>(704) 799-6944</t>
  </si>
  <si>
    <t>david.robinson@corvidtec.com</t>
  </si>
  <si>
    <t xml:space="preserve">Sean Treadway </t>
  </si>
  <si>
    <t>sean.treadway@corvidtec.com</t>
  </si>
  <si>
    <t>warhead,topology optimization,penetration,Computer simulation,additive manufacturing,lattices,weapon survivability,lethality.</t>
  </si>
  <si>
    <t>ABSTRACT:Corvid Technologies and 3D Systems will collaborate to develop novel penetrator structures for enhancement of explosive and fuze survivability. These structures will provide lethality and penetration capability equal to or better than conventional penetrator designs. Our approach will optimize structural components and combine them in practical ways to meet penetrator functional goals. Topology optimization will maximize component mass specific strength, and strain energy rates at collapse being minimize. Optimization will be done at both the meso- and macro-scales. Mesoscale structures will be based lined against pyramidal lattices. The resulting metamaterials will be homogenized for implementation into computational structural dynamics simulations. These simulations will be used to optimize the macro-scale component topology by maximizing of charge-to-structure mass ratio and overall strength. 3D Systems will use additive manufacturing to create subscale prototypes of up to three penetrator designs. These prototypes will capture both the meso-scale structures and full-scale design details. Corvid will evaluate the prototypes performance using their compressed air gun to fire the prototypes into optically clear targets with oblique features and capture response with highspeed video. Phase I will result in an understanding of how topology optimization can improve penetrator structural performance. Phase II will mature these design concepts.BENEFIT:Commercialization will include expanded engineering services utilizing the approaches developed under this SBIR, and potential licensing of the modeling and visualization tools to interested third parties. These include military and civilian organizations dedicated to the development of materials and processes which improve performance metrics or fulfill the requirements of novel applications. In particular, the emergence of additive manufacturing of materials and components with adaptive properties using metal and polymers is one application where the ability to accurately predict mesostructural performance and effective behavior at a system-level would be imminently relevant.</t>
  </si>
  <si>
    <t>F151-102-2116</t>
  </si>
  <si>
    <t>FA8651-15-M-0206</t>
  </si>
  <si>
    <t>147210</t>
  </si>
  <si>
    <t xml:space="preserve">Ryan Hill </t>
  </si>
  <si>
    <t>(256) 749-5590</t>
  </si>
  <si>
    <t>ryan.hill@is4s.com</t>
  </si>
  <si>
    <t>penetrator,cellular array,EXTRUSION,warhead</t>
  </si>
  <si>
    <t>ABSTRACT:As weapon velocities increase significantly in the coming years, driven by reduced response times and by the strength of materials in target structures, the already-significant shock loads on explosive payloads and fuze components will be greatly exacerbated. Given that the integrity of the payload and fuze components is critical to proper weapon functioning, it is imperative that solutions, that ensure this integrity, are developed concurrently with the anticipated increase in weapon velocities. Consequently, there is a need and opportunity to explore producible innovative, integrated case and payload structures that reduce movement of the explosive and fuze components during impact and penetration.BENEFIT:If this effort is successful, it could lead to a new, revolutionary class of penetrators. Our method would stabilize the payload by providing additional surface area between the warhead structure and the payload. In addition, the concept would reduce fuze failures due to internal movement, expand the ability for controlled fragmentation, and potentially allow for distributed fuzing that increases warhead effectiveness. There are many other potential military applications. For example, similar concepts could be used to control the fragmentation pattern for above ground targets. In addition, the modular flexibility enabled by our process may allow multiple energetic components within a single warhead, for which there are many potential applications.</t>
  </si>
  <si>
    <t>Adastral</t>
  </si>
  <si>
    <t>Shock Hardened Laser Targeting System</t>
  </si>
  <si>
    <t>F151-103-1357</t>
  </si>
  <si>
    <t>FA8651-15-M-0207</t>
  </si>
  <si>
    <t>AF151-103</t>
  </si>
  <si>
    <t>149301</t>
  </si>
  <si>
    <t>78291737</t>
  </si>
  <si>
    <t>4801 Pacer Way</t>
  </si>
  <si>
    <t>Flower Mound</t>
  </si>
  <si>
    <t>75028</t>
  </si>
  <si>
    <t xml:space="preserve">David Felio </t>
  </si>
  <si>
    <t>(214) 717-3431</t>
  </si>
  <si>
    <t>david.felio@adastralsystems.com</t>
  </si>
  <si>
    <t xml:space="preserve">Jeremy Fisher </t>
  </si>
  <si>
    <t>(817) 391-4125</t>
  </si>
  <si>
    <t>jeremy.fisher@adastralsystems.com</t>
  </si>
  <si>
    <t>laser guided projectile,37mm grenade,CAR-4,Laser Designator,direct fire,Semi-active laser</t>
  </si>
  <si>
    <t>ABSTRACT:Adastral LLC is submitting a proposal in response to the F151-103 Shock Hardened Laser Targeting System. We will offer a compliant solution to the hardened seeker requirement, using some off-the-shelf components. Our system will be designed within a 40mm diameter package, and will be compliant with the STANAG standards. First we will finalize the design and performance criteria, then create a new design, with its emphasis on the need to avoid degradation of the warheads explosive effects upon impact, and to track a target early enough in its flight path to enable a tracking solution. Detailed performance predictions will include maximum acquisition range and off-boresight angular capabilities. Additionally we will define how we intend to address the requirement for new advanced coding schemes at the defined wavelengths. Once the outline architecture and design are determined, we will study how to harden the seeker to the required level. During the Phase I performance period we will demonstrate the concepts compatibility with standard designators, including those that have been hardened or suitable for use on a lightweight UAVBENEFIT:Adastral LLC is submitting a proposal in response to the F151-103 Shock Hardened Laser Targeting System. We will offer a compliant solution to the hardened seeker requirement, using some off-the-shelf components. Our system will be designed within a 40mm diameter package, and will be compliant with the STANAG standards. First we will finalize the design and performance criteria, then create a new design, with its emphasis on the need to avoid degradation of the warheads explosive effects upon impact, and to track a target early enough in its flight path to enable a tracking solution. Detailed performance predictions will include maximum acquisition range and off-boresight angular capabilities. Additionally we will define how we intend to address the requirement for new advanced coding schemes at the defined wavelengths. Once the outline architecture and design are determined, we will study how to harden the seeker to the required level. During the Phase I performance period we will demonstrate the concepts compatibility with standard designators, including those that have been hardened or suitable for use on a lightweight UAV</t>
  </si>
  <si>
    <t>Attollo Engineering, LLC</t>
  </si>
  <si>
    <t>End-to-end solution for Shock Hardened Laser Targeting System</t>
  </si>
  <si>
    <t>F151-103-1966</t>
  </si>
  <si>
    <t>FA8651-15-M-0208</t>
  </si>
  <si>
    <t>July 01, 2016</t>
  </si>
  <si>
    <t>149812</t>
  </si>
  <si>
    <t>830813718</t>
  </si>
  <si>
    <t>7300 Worth Way</t>
  </si>
  <si>
    <t>93012</t>
  </si>
  <si>
    <t xml:space="preserve">Michael MacDougal </t>
  </si>
  <si>
    <t>(805) 570-6070</t>
  </si>
  <si>
    <t>michael.macdougal@attolloengineering.com</t>
  </si>
  <si>
    <t>SAL,seeker,designator,Eye-Safe</t>
  </si>
  <si>
    <t>ABSTRACT:The future of small unmanned air systems and miniature munitions is in the precise delivery of small ordinance and smaller, potentially adjustable, explosive effects. To enable this capability, a miniature Semi-active Laser (SAL) end-to-end solution is needed. Current laser designators are too large, fragile, and far too expensive and current SAL seekers are too large to be used in miniature weapons and SUAS ordinance delivery. We propose to develop a dual-band seeker solution as well as the pointers for both of these bands. The first band uses a conventional Laser Designator/Laser Target Marker, and the second band uses and eye-safe target marker.BENEFIT:A compact dual band seeker head will allow the warfighter to use munitions with better accuracy. The seeker head can also be used as a spotter in other applications where laser spot tracking is necessary. In addition, the new miniature markers developed under this contract would allow more warfighters to use them because they are eye-safe.</t>
  </si>
  <si>
    <t>Karagozian and Case, Inc.</t>
  </si>
  <si>
    <t>Rigid-body Off-axis Ordnance Shock/Tail-slap Environment Replicator (ROOSTER)</t>
  </si>
  <si>
    <t>F151-104-0251</t>
  </si>
  <si>
    <t>FA8651-15-M-0209</t>
  </si>
  <si>
    <t>AF151-104</t>
  </si>
  <si>
    <t>55775803</t>
  </si>
  <si>
    <t>www.kcse.com</t>
  </si>
  <si>
    <t>700 N. Brand Blvd.</t>
  </si>
  <si>
    <t>Suite 700</t>
  </si>
  <si>
    <t>Glendale</t>
  </si>
  <si>
    <t>91203</t>
  </si>
  <si>
    <t xml:space="preserve">Joseph Abraham </t>
  </si>
  <si>
    <t>(818) 240-1919</t>
  </si>
  <si>
    <t>abraham@kcse.com</t>
  </si>
  <si>
    <t xml:space="preserve">Joseph Magallanes </t>
  </si>
  <si>
    <t>magallanes@kcse.com</t>
  </si>
  <si>
    <t>High Velocity Penetrating Weapon,High Speed Strike Weapon,penetration,High Strength Concrete,Tail Slap,Impact testing,Test Apparatus,Hopkinson Bar</t>
  </si>
  <si>
    <t>ABSTRACT:Karagozian and Case, Inc. (K&amp;C) proposes to develop a Rigid-Body Off-Axis Ordnance Shock And Tail-Slap Environment Replicator (ROOSTER) concept which can induce peak accelerations over 10,000 g for sustained periods of at least 5 ms to sub-scale non-inventory warheads in order to replicate the harsh and complex deceleration environment experienced by ordnance during penetration. The concept takes advantage of the known strengths of at least two different types of dynamic loaders to accelerate a pseudo-static test penetrator, and a proven approach to subsequently arrest it. The concept consists of three key elements, each targeting an essential component of the required acceleration response. The first is an impact-driven loader that acts to generate the desired peak accelerations over a very short time-frame. The second element, adds a second dynamic loader that acts on the test penetrator over a much longer duration. The loaders used for this element leverages strain-energy or fast-acting hydraulically-driven loaders, which are far more effective during this time-frame. The final essential component consists of an arrestment basin, which acts to catch and decelerate the test article, since the test apparatus will send it traveling at significant velocities.BENEFIT:The proposed test fixture closely mimic the penetration phenomenology providing realistic axial accelerations on the penetrator body and can also induce realistic lateral accelerations by a simple modification of the test setup. This test fixture will enable the Air Force to adequately test the next generation of fuzing technologies which are needed to meet increasingly challenging requirements, for enhanced penetration capabilities. Furthermore, the ability to model high-velocity impact scenarios will provide opportunities to test and enhance the protection of storage for hazardous/nuclear waste, especially during transit.</t>
  </si>
  <si>
    <t>Omnitek Partners, LLC</t>
  </si>
  <si>
    <t>F151-104-1772</t>
  </si>
  <si>
    <t>FA8651-15-M-0210</t>
  </si>
  <si>
    <t>10230287</t>
  </si>
  <si>
    <t>85 Air Park Drive-Unit 3</t>
  </si>
  <si>
    <t>Ronkonkoma</t>
  </si>
  <si>
    <t>11779</t>
  </si>
  <si>
    <t xml:space="preserve">Jahangir Rastegar </t>
  </si>
  <si>
    <t>(631) 645-3279</t>
  </si>
  <si>
    <t>j.rastegar@omnitekpartners.com</t>
  </si>
  <si>
    <t xml:space="preserve">Jack Fischer </t>
  </si>
  <si>
    <t>(631) 665-4008</t>
  </si>
  <si>
    <t>j.fischer@omnitekpartners.com</t>
  </si>
  <si>
    <t>Shock Testing,Shock Testing Machines,Tail-Slap Environment Replicator,Ordnance Testing,Munitions Testing,Target Penetration Shock</t>
  </si>
  <si>
    <t>ABSTRACT:The objective of this project is to develop ordnance shock/tail-slap environment replicator machines that can applying high acceleration/deceleration pulses of over 10,000 g peak over long durations of over 5 msec. The proposal describes two novel classes of shock/tail-slap testing machine concepts for feasibility study. The first novel class of multi-axial shock/tail-slap replicator machines can apply acceleration/deceleration pulses with over 10,000 g peak and around 0.1 msec duration over periods of well over 5 msec. The machines can apply multi-axial shock loading pulses to the ordnance in the axial and lateral directions to simulate almost any shock loading event, including the tail-slap shocks, where large lateral accelerations are introduced due to the bending and rebound of the ordnance in the lateral direction. The second novel class of shock/tail-slap testing machine concepts can achieve high and long duration shock loading to simulate target penetration with the capability of simultaneously applying relatively short duration lateral shock loading to replicate tail-slap shock loading events caused by lateral accelerations that are introduced due to the bending and rebound of the ordnance in the lateral direction. Both concepts provide multi-axial shock testing machines for low-cost, highly repeatable and reusable testing of ordnance.BENEFIT:Although the present shock testing machines are to be developed for specific needs of testing ordnance of various types under various launch and target interaction environments, a technology that can reliably replicate various shock loading events and is highly repeatable, has numerous commercial applications, particularly when tests are at a relatively inexpensive cost. For example, such shock testing machines, designed for testing the effects of acceleration/deceleration events experienced by packaged electronics, instrumentations and various components used in aerospace and various vehicles and appliances that are prone to be dropped and the like will have a wide range of commercial applications. Such machines are particularly useful for product designers since the product to be tested can be readily instrumented and its response and behavior videoed for analysis of determination of performance as well as possible modes of failure.</t>
  </si>
  <si>
    <t>Microfabricated Ka-band Monopulse Antenna with Electronically Commandable Polarization Diversity</t>
  </si>
  <si>
    <t>F151-105-0681</t>
  </si>
  <si>
    <t>FA8651-15-M-0211</t>
  </si>
  <si>
    <t>AF151-105</t>
  </si>
  <si>
    <t xml:space="preserve">Ben Cannon </t>
  </si>
  <si>
    <t>bcannon@nuvotronics.com</t>
  </si>
  <si>
    <t>Millimeter Wave,RADAR Antenna,monopulse network,MMIC,microfabrication,additive manufacturing</t>
  </si>
  <si>
    <t>ABSTRACT:Active millimeter wave seeker antennas with multi-polarization capability are of interest for current and future precision guided weapons. Heavy rainfall, ground clutter, and modern electronic countermeasures such as low observability stealth technology all present unique challenges for target detection and discrimination. We propose the development of an advanced multi-polarization antenna targeting Ka band frequencies. Our approach merges together two enabling technologies that have been developed by Nuvotronics into a new type of seeker architecture. Dual polarized radiating elements and their associated feed networkincluding a monopulse comparator networkwill be fabricated in Nuvotronics unique PolyStrata process to enable state of the art antenna gain and efficiency, utilizing air-dielectric micro-coax. Antenna designs will be validated by prototype hardware fabricated during Phase I.BENEFIT:The proposed technology has application to numerous weapon platforms at numerous frequency bands. Our Phase I technical approach is specifically tailored for inclusion in a multi-mode seeker (mmW, infrared and semi-active laser guidance) for next-generation self-guided munitions such as an improved Small Diameter Bomb II (SDB-II) or Joint Air-to-Ground Missile (JAGM). Identifying additional product insertion points will be a topic of our Phase I and Phase II research. Beyond weapon platforms, there are numerous other military and commercial applications for the active radar technologies to be developed on this program. Microwave and millimeter-wave radar systems have applicability to landing in degraded visual environment (e.g. brown-out conditions) which is a significant problem for all rotorcraft operating in the desert environments. DVE radars also have spaceborne applicability, for example, the Mars Planetary landing radars such as what is used for the Mars Science Laboratory mission. In addition to radar applications, millimeter-wave communications is receiving increasing attention. The hardware designs for the proposed program can be leveraged for this market space.</t>
  </si>
  <si>
    <t>Develop Advanced Cumulative Damage Models for Multi-Strike RC Bunkers</t>
  </si>
  <si>
    <t>F151-106-0252</t>
  </si>
  <si>
    <t>FA8651-15-M-0212</t>
  </si>
  <si>
    <t>AF151-106</t>
  </si>
  <si>
    <t xml:space="preserve">Kenneth Morrill </t>
  </si>
  <si>
    <t>morrill@kcse.com</t>
  </si>
  <si>
    <t>Airblast,weapon,Weaponeering,Fragmentation,vulnerability,lethality,Cumulative damage,Stochastic,fast running model,Markov Chain</t>
  </si>
  <si>
    <t>ABSTRACT:The overall goal for this project is to demonstrate the feasibility of a methodology to develop advanced cumulative-damage models that predict time-dependent reinforced concrete (RC)-bunker wall deflection, spalling, breach, secondary debris generation, and the incremental wall damage state from multiple weapon detonations. This effort builds on previous work conducted by K&amp;C and ACTA in (1) analytically modeling the behaviors of walls to multiple hits and (2) developing a High Fidelity Physics Based (HFPB) fast-running model (FRM) for modeling cumulative damage resulting from multi-hits scenarios. In this proposal an advanced cumulative damage FRM (ACD-FRM), incorporating the complicated physics involved in multiple loadings leading to local and global failure of RC components will be developed. The methodology proposed to develop the ACD-FRM is general in nature and can be readily extended to other structural components or systems and for loadings other than blast and fragmentation. The broad methodology developed under this effort will provide a rational approach for the stochastic consideration of accumulated or cyclic damage and has broad applicability across a range of industries where consideration of accumulated damage and the associated requirements for repair, maintenance and replacement is critical, such as the energy, utility and transportation industries.BENEFIT:As a science and engineering consulting company actively involved in a multitude of government and private industries including building construction, defense, anti-terrorism, petrochemical plant safety, and nuclear plant and infrastructure safety, K&amp;C is in an excellent position to market, commercialize, and transition the technologies developed under this project. These clients, especially related to their overseas operations, have particular concerns related to the risks engendered by blast and fragmentation loading as well as cumulative damage effects. The U.S. defense community is another clear market for this technology, which also has interest in the resilience of structures and having the ability to evaluate the effects of cumulative damage. In this regard, the stochastic approach to be taken to modeling cumulative damage will be especially of interest since the probability of a particular outcome in a cumulative damage targeting problem should reflect the uncertainties involved if it is to be useful.</t>
  </si>
  <si>
    <t>Weidlinger Associates, Inc.</t>
  </si>
  <si>
    <t>F151-106-0299</t>
  </si>
  <si>
    <t>FA8651-15-M-0213</t>
  </si>
  <si>
    <t>149599</t>
  </si>
  <si>
    <t>61226106</t>
  </si>
  <si>
    <t>270</t>
  </si>
  <si>
    <t>http://www.wai.com</t>
  </si>
  <si>
    <t>40 Wall Street</t>
  </si>
  <si>
    <t>19th Floor</t>
  </si>
  <si>
    <t>10005</t>
  </si>
  <si>
    <t xml:space="preserve">Susan Bezanson </t>
  </si>
  <si>
    <t>(703) 608-4414</t>
  </si>
  <si>
    <t>ASIcontracts@wai.com</t>
  </si>
  <si>
    <t xml:space="preserve">David Vaughan </t>
  </si>
  <si>
    <t>(650) 230-0331</t>
  </si>
  <si>
    <t>david.vaughan@wai.com</t>
  </si>
  <si>
    <t>Fast Running Model (FRM),MEVA,High Fidelity Physics based (HFPB),Multi-Strike,Reinforced Concrete Bunker,Cumulative damage,Multi Degree of Freedom (MDOF),Response Surface</t>
  </si>
  <si>
    <t>ABSTRACT:This proposal describes an approach to meeting AFRLs goals of upgrading MEVA to accurately assess the cumulative damage effects of Multi-Hit targeting scenarios. The approach makes use of WAIs coupled NLFlex/VCFD software for the HFPB computational component of this effort and leverages WAIs wide ranging experience in using HFPB modeling to simulate the response of the full range of structural construction types to threats of interest. It also relies on WAIs experience in developing innovative FRM tools for evaluating blast effects of concrete components including breach and secondary debris and familiarity with the MEVA software.BENEFIT:The primary benefit of this R&amp;D will be the extension of MEVA to address multi-strike attacks on high strength RC bunkers. The primary market for the cumulative damage blast response modules developed under this project would be DOD organizations in the U.S. For example, DTRA develops and maintains the IMEA software for offensive targeting needs and VAPO for terrorist threats to civil construction. The new modules have potential application to both VAPO and IMEA. A previous example of this type of commercialization synergy was the Multi-hit Progressive Collapse (MPC) FRM developed by WAI under AFRL funding for inclusion within the MEVA software. At a later date, WAI received funding from DTRA to extend the steel connection modeling capabilities of MPC. Once this extension was completed, DTRA funded WAI to incorporate MPC within DTRAs VAPO software. And more recently, the Department of Homeland Security funded WAI to incorporate MPC capability within its UrbanBlast software. UrbanBlast is a FRM tool developed under funding from DHS for quantifying blast pressure fields and structural damage (including collapse) resulting from vehicle borne threats in urban settings.</t>
  </si>
  <si>
    <t>Long-Range Adaptive Active Sensor</t>
  </si>
  <si>
    <t>F151-107-1688</t>
  </si>
  <si>
    <t>FA8651-15-M-0214</t>
  </si>
  <si>
    <t>AF151-107</t>
  </si>
  <si>
    <t>82191198</t>
  </si>
  <si>
    <t>268</t>
  </si>
  <si>
    <t>www.arete.com</t>
  </si>
  <si>
    <t>P.O. Box 2607</t>
  </si>
  <si>
    <t>Winnetka</t>
  </si>
  <si>
    <t>91396</t>
  </si>
  <si>
    <t xml:space="preserve">Michael Onstott </t>
  </si>
  <si>
    <t>(520) 770-6022</t>
  </si>
  <si>
    <t xml:space="preserve">Micah Boyd </t>
  </si>
  <si>
    <t>(303) 651-6756</t>
  </si>
  <si>
    <t>mboyd@arete.com</t>
  </si>
  <si>
    <t>Laser,Laser Radar,Ladar,airborne ladar,airborne threat classification</t>
  </si>
  <si>
    <t>ABSTRACT:Aret proposes a high performance laser radar system based on COTS components that can classify identify airborne threats at ranges of 100s of km. Based on our Coded Aperture Ladar technology, sub-diffraction limited images are resolved at extreme ranges using tomographic target reconstruction. This Phase 1 program models and demonstrates enhancements to our transceiver technology increasing range while decreasing detectability. A partnership with a prime contractor leverages airborne test platforms for field demonstrations in future phases.BENEFIT:The ladar concepts and hardware developed in this program have a wide range of relatively near-term and potentially low-cost military (tactical, theater and strategic) and other (surveillance/homeland security) applications. Tactical and surveillance adaptations would be the largest potential near-term markets. We believe that our approach could be readily and cost effectively adapted to fielding of compact laser radars, coded covert (free-space-optics) line-of-sight communications and covert laser designators and serve as high-accuracy optical trackers for engaging tactical (rockets, mortars and artillery-RAM) targets; RAMs are currently major threats to the US and its allies in the context of theater and urban warfare.</t>
  </si>
  <si>
    <t>F151-107-1925</t>
  </si>
  <si>
    <t>FA8651-15-M-0215</t>
  </si>
  <si>
    <t xml:space="preserve">J. Kelly </t>
  </si>
  <si>
    <t xml:space="preserve">Tom Dolash </t>
  </si>
  <si>
    <t>tom.dolash@tautechnologies.com</t>
  </si>
  <si>
    <t>Ladar,seeker,Laser Radar,active seeker,targeting pod,Adaptive Sensor,active sensor</t>
  </si>
  <si>
    <t>ABSTRACT:Tau Technologies proposes to develop a compact, long-range active Laser Radar (LADAR) sensor that can be integrated with an existing sensor/targeting pod. This system will be capable of detecting, tracking, and identifying a ballistic missile at ranges much greater than 100km. We propose to use a high power CW fiber laser with a high bandwidth chirp to illuminate the target. The laser will be emitted from a compact aperture compatible with a pod. The scattered laser return will be detected using a heterodyne method and processed to obtain a high range resolution target signature. This system will employ both passive and active tracking. We will use a novel approach to maximize the power coupled into the receive fiber amplifier. Using innovative signal processing methods this system will have a range resolution on the order of centimeters BENEFIT:This technology will enable the detection, tracking and identification of ballistic missiles at long range. This allows earlier target engagement and destruction, thus preventing the impact of the missile where it could cause damage or loss of life. This system will be more cost effective than current detection systems such as the Patriot. Targeting pods are easily carried on tactical aircraft and can be mounted to larger remotely piloted vehicles, allowing the deployment of this sensor into combat theaters.</t>
  </si>
  <si>
    <t>Advanced Multisensor Concepts for Theater Ballistic Missile (TBM) Interceptors</t>
  </si>
  <si>
    <t>F151-108-0388</t>
  </si>
  <si>
    <t>FA8651-15-M-0216</t>
  </si>
  <si>
    <t>AF151-108</t>
  </si>
  <si>
    <t>146404</t>
  </si>
  <si>
    <t xml:space="preserve">Anne Algoso </t>
  </si>
  <si>
    <t>anne.algoso@corvidtec.com</t>
  </si>
  <si>
    <t>airbone defense capability,sensor algorithms,HWIL,high-fidelity sensor scenes</t>
  </si>
  <si>
    <t>ABSTRACT:Abstract: The objective of this effort is developing algorithms using sensor track data to detect, track, and classify TBM targets and predict TBM trajectory during boost phase. These algorithms will support engagement prioritization and optimize intercept probability for an airborne weapon layer of missile defense. Corvid proposes a multi-mode sensor suite of RF and IR sensors on the host airborne platform for an accurate airborne defense capability. Corvids innovation for this topic is the use of high fidelity radar sensor modeling capabilities to develop and test radar algorithms for various components of an airborne missile defense layer. The use of synthetic radar data will allow us to build a robust airborne weapon system against a variety of scenarios and ballistic missile threat classes. In Phase I we will demonstrate the ability to detect, track, and classify the threat, and lay the framework for a full sensor architecture for further refinement in Phase II.BENEFIT:This effort will produce a capability to supply algorithms within an HWIL environment for the Air Force and MDA. Potential customers include primes (Raytheon, LM) and the proposed work is synergetic with work being done at FFRDC laboratories (MIT/LL, JHU/APL) Methodologies developed under this effort have the potential to support the improvement of other sensor networks across MDA including satellites and flare tracking.</t>
  </si>
  <si>
    <t>Airborne Missile Tracking and Characterization System (AMTaCS)</t>
  </si>
  <si>
    <t>F151-108-1112</t>
  </si>
  <si>
    <t>FA8651-15-M-0217</t>
  </si>
  <si>
    <t xml:space="preserve">Doug Ratay </t>
  </si>
  <si>
    <t>(301) 682-1514</t>
  </si>
  <si>
    <t>douglas.ratay@dac.us</t>
  </si>
  <si>
    <t>Missile Defense,Tracking,characterization,Multi-Sensor,Data Fusion,Radar,EOIR</t>
  </si>
  <si>
    <t>ABSTRACT:In this effort, we will develop the foundations for a Theater Ballistic Missile Defense framework based on sensors and weapons placed on forward based airborne platforms. In the contested battlespace of the future, there may be near-simultaneous missile launches and artillery fire all which may cue missile defense systems. Utilizing forward based airborne platforms will allow rapid detection and tracking of these threats with the potential to engage interceptors in the launch or boost phase. We propose an integrated solution which is based on the composition of an advanced inference framework and an advanced manifold learning based characterization algorithm. Our inference framework is capable of not only performing non-linear, non-Gaussian filtering, but also simultaneously performing tracking and discrimination through kinematic data. Our characterization algorithm operates on complex data in a sensor-agnostic fashion and can easily be extended to perform multi-sensor fusion even across wavelength regimes. Through extensive knowledge of missile defense and air platform systems we intend to deliver recommendations for future sensor capabilities and CONOPS in air-based defense of Theater Ballistic Missile threats.BENEFIT:Through the development of the system proposed here, we will demonstrate a method to track and classify missile launches from an airborne platform. In a contested battlespace of the future, U.S. forward operating bases and other assets, such as aircraft carriers, may be threatened by Theater Ballistic Missiles. Currently, there are not enough anti-missile systems to counter this Theater Ballistic Missile Threat. If these bases and other assets are threatened by missiles, the U.S. Air Force may not be able to obtain complete air-superiority over enemy space. The system developed here will lead to the development of an air-based missile defense layer where forward operating aircraft can detect, characterize, and engage ballistic missile threats. This will allow the forward projection of U.S. Military forces and protect warfighters, U.S. assets, and interests.</t>
  </si>
  <si>
    <t>High Definition Munitions Warning Sensor</t>
  </si>
  <si>
    <t>F151-109-1252</t>
  </si>
  <si>
    <t>FA8651-15-M-0218</t>
  </si>
  <si>
    <t>AF151-109</t>
  </si>
  <si>
    <t>146390</t>
  </si>
  <si>
    <t>High definition,HD,oversampling,low observable detection,signal to noise</t>
  </si>
  <si>
    <t>ABSTRACT:The High Definition Munitions Warning Sensor (HDMWS) is the centerpiece for a potentially revolutionary technical breakthrough required in the reliable detection of Hostile Munitions. Our strategy is to address the limitations that exist in current HFI and MWS sensors, namely reliance on the initial muzzle flash for detection. Cyan has developed one of the first HD 1920 x 1080 infrared readout integrated circuits with increased spatial resolution. These HD sensors offer unprecedented new capabilities to address longer standoff range hostile fire detection and sight ID. Small pixels with fast framing provide dramatic improvements in signal to noise ratio (SNR) allowing the detection of low observables. A summary of long term systems benefits for HDTWS include: (1) Advanced motion detection, transient detection sensors for locating moving objects, e.g. on FPA moving target processing allows improved capabilities to create geolocation maps and recognize targets and individuals. Small pixels enable new capabilities for detecting augmented weapons sites. (2) Reduced false alarm oversampling, e.g. oversampling demonstrates dramatic reductions in false alarms at lower SNR levels. (3) Enhanced sensitivity resolution capability, e.g. small pixel oversampled technologies that allow increased standoff distances improved resolution and much smaller SWAP than existing sensors. BENEFIT:Novel high performance low cost High Definition FPAs/detectors 2. Dramatic NEI performance which extends range of Muzzle/Munition launch flash and thermal munition tracking beyond the current larger pixels. 3. High Performance low SWaP package on the order of 2 -3 inches in cube, similar in size to visible cameras due to small pixel pitch scaling into smaller package and optics. 4. Ability to perform stand off facial recognition with 20 size focal length lenses at 2-3 km. 5. Ability to perform off axis weapons detection, due to the ability to sense the dim angular fall off associated with off axis OA detection. 6. Dramatically improved sensivity and low false positives due to oversampling/correlation not typically available using non-oversampled larger pixel sensors. 7. Novel ability to detect muzzle flash/lauch flash and track munitions that have dim signatures. AF151-173 High Definition Munitions Warning Sensor(HDMWS) Cyan Systems Proposal # 21 Cyan Systems Proprietary 2.75 8. Homeland security capabilities in securing urban areas against attachs with ealier warning. 9. New potentially higher performance HFI Missile Warning Sensors with imaging and non-imaging modes simultaneously allowing fast ID and Hostile Fire event overlay. 10. High operation temperature broadband InAsSb detectors, lower cost than InSb and HgCdTe, operates at non Cryo temperatures - goals are for TE cooling.</t>
  </si>
  <si>
    <t>optX imaging systems, LLC</t>
  </si>
  <si>
    <t>Uncooled Multi-Spectral (UMiS) Hostile Fire Detection and Discrimination System for Airborne Platforms</t>
  </si>
  <si>
    <t>F151-109-1867</t>
  </si>
  <si>
    <t>FA8651-15-M-0219</t>
  </si>
  <si>
    <t>148459</t>
  </si>
  <si>
    <t>79508760</t>
  </si>
  <si>
    <t>www.optximaging.com</t>
  </si>
  <si>
    <t>10716 Richmond Hwy</t>
  </si>
  <si>
    <t>Lorton</t>
  </si>
  <si>
    <t>22079</t>
  </si>
  <si>
    <t xml:space="preserve">Jay Vizgaitis </t>
  </si>
  <si>
    <t>(703) 398-1164</t>
  </si>
  <si>
    <t>jay@optximaging.com</t>
  </si>
  <si>
    <t xml:space="preserve">Roy Littleton </t>
  </si>
  <si>
    <t>(703) 398-1169</t>
  </si>
  <si>
    <t>roy@optximaging.com</t>
  </si>
  <si>
    <t>uncooled,Hostile fire,detection,Discrimination,SWIR,microbolometer,Muzzle flash,spectral imaging</t>
  </si>
  <si>
    <t>ABSTRACT:Accurate and low cost hostile fire detection solutions are needed to effectively protect aircraft against small arms, RPGs, mortars, anti-aircraft artillery, and surface to air missiles. Detecting and classifying these types of threats is complicated by many factors including the need for full 360 coverage, requirement for high probability of detection with low false alarms, as well as variances in real world signatures. There is also the problem of having to process an enormous amount of data to cover the required spatial, spectral, and temporal resolution needed to produce a confident threat nomination. This effort is focused on developing an Uncooled Multi-Spectral sensor system specifically designed to be a low cost, compact, wide field of view, multi-spectral sensor for airborne hostile fire detection and discrimination. This practical approach will focus on implementing a novel optical design along with relatively cost effective uncooled infrared imaging sensor technologies to efficiently ascertain the critical spatial, spectral, and temporal information needed to detect and discriminate muzzle flash and plume signatures at a significantly high confidence level.BENEFIT:This novel imaging approach will have a significant impact on other related future uncooled applications. This sensor detection system design can be assimilated to other platforms such as ground combat vehicles, man portable sights, unattended sensors, etc. Furthermore the technology could incorporate alternative or even additional spectral band capabilities including providing context imagery. This design concept could also translate to other non DoD uses requiring specific discreet event detections such as security and manufacturing applications.</t>
  </si>
  <si>
    <t>Fitting Imagery of Explosives Radiance with Endmember Signatures software (FIERES)</t>
  </si>
  <si>
    <t>F151-110-0068</t>
  </si>
  <si>
    <t>FA8651-15-M-0220</t>
  </si>
  <si>
    <t>AF151-110</t>
  </si>
  <si>
    <t xml:space="preserve">Hoang Dothe </t>
  </si>
  <si>
    <t>dothe@spectral.com</t>
  </si>
  <si>
    <t>If successful,the Phase I effort will demonstrate the feasibility of conducting spectral analysis and identifying/classifying energetic materials in deflagration/detonation events by an approach combining image processing techniques and databases of high</t>
  </si>
  <si>
    <t>ABSTRACT:Intense light emission from high explosive (HE) detonations is a well-known phenomenon, containing considerable information about the explosives and environment. The very early temporal period of this UV-VIS-NIR emission represents the brightest radiance and contains spectral signatures of intermediate compounds emitted during fireball expansion and from reactions with ambient species. Spectral analysis to identify the emitting chemical species has not been fully exploited, yet is critical to support ongoing research and development towards improved control, safety and performance of explosive materials and munitions. In particular, there is a need for a species classification system coupled to a unified, comprehensive database of emission spectra. Spectral Sciences, Inc. (SSI), in collaboration with Prof. Nick Glumac of University of Illinois at Urbana-Champaign (UIUC), hereby proposes to develop a complete spectral signature processing capability for interpreting the spectral signatures at all times of the explosion process from early breakout period to fireball conditions. This software, dubbed Fitting Imagery of Explosives Radiance with Endmember Signatures software (FIERES), will provide a classification system based on a database of UV/VIS/NIR signatures constructed for all possible species and conditions in the detonation environment.BENEFIT:High Explosives, munitions, detonation, UV-VIS-NIR, high temperatures, spectral signatures, classification, Endmember.</t>
  </si>
  <si>
    <t>ChromoLogic LLC</t>
  </si>
  <si>
    <t>Database for the storage of Emission Spectra with spectral analysis by Machine Learning (DESML)</t>
  </si>
  <si>
    <t>F151-110-0873</t>
  </si>
  <si>
    <t>FA8651-15-M-0221</t>
  </si>
  <si>
    <t>www.chromologic.com</t>
  </si>
  <si>
    <t>1225 Shamrock Ave</t>
  </si>
  <si>
    <t>Monrovia</t>
  </si>
  <si>
    <t>91016</t>
  </si>
  <si>
    <t xml:space="preserve">Naresh Menon </t>
  </si>
  <si>
    <t>(626) 381-9974</t>
  </si>
  <si>
    <t>nmenon@chromologic.com</t>
  </si>
  <si>
    <t xml:space="preserve">Claude Rogers </t>
  </si>
  <si>
    <t>jaxtelle@chromologic.com</t>
  </si>
  <si>
    <t>spectral processing,Data Analytics,machine learning,classification</t>
  </si>
  <si>
    <t>ABSTRACT:The electromagnetic radiation emitted during the deflagration or detonation of energetic material provides a unique signature specific to the chemical composition of the material. Currently, analysis of complex UV/VIS/NIR emission spectral data of the explosion or deflagration of explosive material is done manually. ChromoLogic proposes to develop a software application capable of processing and identifying the chemical species present in spectroscopic data in real time.BENEFIT:The proposed software application has commercial applications in academic and industrial research settings to automate the processing of spectral data. The application also has national security, forensic, and law enforcement commercial applications for use in the real-time classification of explosive material.</t>
  </si>
  <si>
    <t>Group W Inc</t>
  </si>
  <si>
    <t>Campaign-Level Optimized Strike Planner</t>
  </si>
  <si>
    <t>F151-111-0669</t>
  </si>
  <si>
    <t>FA8651-15-M-0222</t>
  </si>
  <si>
    <t>AF151-111</t>
  </si>
  <si>
    <t>149828</t>
  </si>
  <si>
    <t>143980741</t>
  </si>
  <si>
    <t>groupw.com</t>
  </si>
  <si>
    <t>8315 Lee Hwy</t>
  </si>
  <si>
    <t>Fairfax</t>
  </si>
  <si>
    <t>22031</t>
  </si>
  <si>
    <t xml:space="preserve">Wayne Maybach </t>
  </si>
  <si>
    <t>(301) 509-7646</t>
  </si>
  <si>
    <t>wmaybach@groupw.com</t>
  </si>
  <si>
    <t xml:space="preserve">David Warme </t>
  </si>
  <si>
    <t>Principal Computer Scientist</t>
  </si>
  <si>
    <t>(703) 752-5825</t>
  </si>
  <si>
    <t>dwarme@groupw.com</t>
  </si>
  <si>
    <t>Campaign analysis,storm,Optimized Strike Planner,Comparative cost- and effectiveness analysis</t>
  </si>
  <si>
    <t>ABSTRACT:Current analytical tools are incapable of providing comprehensive effectiveness and affordability insights that inform the decision space from both the warfighters and acquirers perspectives. This research initially focuses on developing a utility value objective function cast in the context of a joint, campaign-level warfight that can be incorporated into the Synthetic Theater Operations Research Model (STORM) to automatically generate optimized ATOs that 1) meet the warfighters target and time-based operational objectives; and 2) capture the resource allocation and cost-effectiveness view of acquirers and force providers. The research will assess and characterize the optimization formulation in terms of its ability to reach a feasible solution with minimal impact on STORMs overall performance. The methodology will produce an actionable, high-level software design and specification for Phase II implementation, leading to an analytically useful STORM capability with an integrated, optimized strike planner. The approach promises a capability within a single tool to credibly assess and quantify the comparative cost- and operational effectiveness of advanced technology and weapon concepts to inform AFRL/RWs R&amp;D priorities and investment decisions. Further applications would involve comparative analysis of campaign outcomes to inform the broader AF acquisition strategy in its consideration of trades between platforms and weapons.BENEFIT:Phase II will produce a functional tool to capture operational effectiveness and cost/benefit relationships within a single analysis. This will support AFRLs needs and benefit other analytically chartered organizations doing course of action operational planning, system acquisition and force structure decisions, including Analyses of Alternatives (AoAs). The tool will provide USAF/USN/USMC/USA senior decision-makers with informed insights to evaluate alternative capability and weapon investment strategies. Current STORM users across DoD will benefit from this capability as it allows them to explicitly trade lethality and survivability during STORMs air interdiction planning process, thus significantly reducing the effort required to create an effective, survivable interdiction plan. Optimization in STORM that explicitly considers cost (including asset operational use and fuel cost) in the context of operational effectiveness will enhance the ability of USAF and other Services to understand and assess energy and other sustainability issues.</t>
  </si>
  <si>
    <t>F151-111-0850</t>
  </si>
  <si>
    <t>FA8651-15-M-0223</t>
  </si>
  <si>
    <t>149882</t>
  </si>
  <si>
    <t>107939233</t>
  </si>
  <si>
    <t>175</t>
  </si>
  <si>
    <t>1818 Library Street</t>
  </si>
  <si>
    <t>20190</t>
  </si>
  <si>
    <t xml:space="preserve">Seth Blackwell </t>
  </si>
  <si>
    <t>(703) 326-2907</t>
  </si>
  <si>
    <t>blackwell@metsci.com</t>
  </si>
  <si>
    <t xml:space="preserve">Lydia Wong </t>
  </si>
  <si>
    <t>Research Analyst</t>
  </si>
  <si>
    <t>(858) 794-3517</t>
  </si>
  <si>
    <t>wongl@metsci.com</t>
  </si>
  <si>
    <t>OPTIMIZATION,strike planning,storm,Cost Effectiveness,objective function,campaign,MODELING AND SIMULATION</t>
  </si>
  <si>
    <t>ABSTRACT:Metron, Incorporated proposes to leverage the strike planning optimization methodology it previously developed for the USAF, its intimate knowledge of STORM, and its unrivaled expertise in developing innovative Department of Defense (DoD) M&amp;S solutions to implement an optimal and efficient multi-criteria utility value function for assigning air packages to targets within STORM. This capability will empower STORM analysts to perform integrated cost-effectiveness modeling. Metron possesses existing, proven algorithms developed under the USAFs Fast Master Air Attack Plan (MAAP) initiative to optimize the allocation of strike resources against targets by simultaneously minimizing expected cost, maximizing expected effectiveness, and satisfying user-imposed constraints. We also have extensive experience employing STORM and the deep understanding of its architecture required to modify the model efficiently and securely. Our innovative approach involves externalizing the strike planning process in STORM to simplify development, maximize software reuse, and facilitate commercialization.BENEFIT:Current U.S. Air Force (USAF) and Joint modeling and simulation (M&amp;S) analyses follow an inefficient process wherein cost and effectiveness are modeled independently and require imperfect, manual integration of results. Incorporating a concept of cost along with algorithms designed to minimize it into warfare models would provide a significantly improved capability to assess the fiscal feasibility and sustainability of plans, CONOPS, and acquisition strategies in diverse and rapidly-evolving scenarios. This capability would improve the effectiveness and impact of USAF and Joint studies and reduce the expense associated with conducting and integrating separate cost and warfare analyses.</t>
  </si>
  <si>
    <t>Probabilistic Multi-Objective Strike Planning Methodology: STORM on the Pareto Frontier</t>
  </si>
  <si>
    <t>F151-111-1173</t>
  </si>
  <si>
    <t>FA8651-15-M-0224</t>
  </si>
  <si>
    <t xml:space="preserve">Joseph Knuth </t>
  </si>
  <si>
    <t>(970) 207-2272</t>
  </si>
  <si>
    <t>joseph.knuth@numerica.us</t>
  </si>
  <si>
    <t>storm,?Offline Planning,?Strike Planning,?Multi-Objective Optimization,?Pareto Frontier,?Integer Programming,?Boltzmann Sampling,?Uncertainty Quantification,Offline Planning,strike planning,Multi-objective optimization,Pareto Frontier,Integer Programming,Boltzmann Sampling,Uncertainty Quantification</t>
  </si>
  <si>
    <t>ABSTRACT:Currently, the Synthetic Theater Operations Research Model (STORM) utilizes a strike planning methodology that provides sub-optimal, and often wasteful, munitions assignments greatly reducing the utility of this vital tool. Numerica Corporation proposes to develop a novel strike planning algorithm for integration into STORM that provides guarantees on mission objectives while simultaneously minimizing fuel expenditure as well as unnecessary losses of munitions and aircraft. Numerica's solution will utilize multi-objective optimization to directly address the balance that must be struck between high value strike planning assignments and the incurred cost of those assignments. Our approach fully and completely represents the options available during difficult scenarios, rather then pretending one perfect solutions exists. Numericas solution also allows for uncertain future events to be considered in the current optimization. This results in solutions that are optimal across time, rather than suboptimal greedy solutions. Leveraging recent results in sampling theory allows our solutions to be scalable and tractable even for the large problem sizes posed by difficult engagement scenarios. The Phase I effort will include a proof-of-concept prototype, compared alongside the existing greedy solution as well as a report on the integration path for the prototype into STORM's command and control manager.BENEFIT:The main product of this Phase I effort will be a novel strike planning algorithm for integration into the Synthetic Theater Operations Research Model (STORM). In contrast to the current solution, this algorithm will simultaneously consider the value of the strike planning assignments as well as the incurred cost of those assignments. Additionally, this solution will consider uncertain future events resulting in a solution that is optimal across time. This will provide a considerable improvement in the quality of strike plans when compared to the greedy solution currently used in STORM. A supplemental benefit of this technology is the ability to leverage Numerica's existing uncertainty quantification tools to learn performance bounds for the output of STORM simulations when the optimal trade off between rewards and costs are not known a priori. The primary transition path for the technology in this proposal is into the command and control manager within STORM. However this solution is not specific to the STORM simulation and so could be applied to any offline planning algorithm.</t>
  </si>
  <si>
    <t>Voxtel Inc.</t>
  </si>
  <si>
    <t>Next-Generation Semi-Active Laser (SAL) and Miniature Designator</t>
  </si>
  <si>
    <t>F151-112-1582</t>
  </si>
  <si>
    <t>FA8651-15-M-0225</t>
  </si>
  <si>
    <t>AF151-112</t>
  </si>
  <si>
    <t>www.voxtel-inc.com</t>
  </si>
  <si>
    <t>97006</t>
  </si>
  <si>
    <t>Semi-active laser,SAL,Laser rangefinder,rangefinding,photoreceiver,lidar,Ladar,3D Imaging</t>
  </si>
  <si>
    <t>ABSTRACT:A novel next-generation (Next Gen) semi-active laser (SAL) seeker will be developed, which includes a novel gun-hardened miniature eye-safe laser designator, ideal for weapon and UAV mounting. The laser will optionally be configured with a laser positioning and timing (PAT) imager, which can be used to aid target handover and to provide active feedback for beam stabilization. The SAL seeker will be configured with a wide-field of view optic, and with an integral diffuser, which provides superior laser spot-detection capabilities. The seeker will also include a new class of focal-plane array, which allows for simultaneous acquisition and identification of a large number of laser pulse repetition frequency (PRF) codes. In Phase I, each of the components will be demonstrated, alone and configured into a proof-of-concept prototype. The performance will be used to update system models, which will be used to configure a robust system to be fabricated and demonstrated in Phase II.BENEFIT:The eye-safe laser detection, locating, and pulse-processing technology will be used commercially in a number of applications, including 3D site and building surveys, land mapping, rangefinding, 3D imaging, gesture recognition, and automotive collision avoidance and driver-assistance systems, as well as free-space optical communications systems.</t>
  </si>
  <si>
    <t>High Speed, Asynchronous, Next Generation SAL Seeker</t>
  </si>
  <si>
    <t>F151-112-1964</t>
  </si>
  <si>
    <t>FA8651-15-M-0226</t>
  </si>
  <si>
    <t>SAL,seeker,SWIR,designator,Eye-Safe,STANAG</t>
  </si>
  <si>
    <t>ABSTRACT:Next generation semi active laser (SAL) seeker systems will be called upon to operate in more challenging environments with more challenging targets. Weapons will need the flexibility to operate in varied environments that include rural, urban, and barren solar loaded terrain. A single weapon will have configurable explosive yields to minimize collateral damage while ensuring first pass success. To enable these new weapons, a more advanced and flexible SAL system is needed. The system should enable precise aimpoint selection against stationary and moving targets, it should be compatible with fielded 1064 nm solid state laser designators, and with future generation eye safe wavelength, diode laser based, 1550 nm coded waveform designators. It should be able to guide weapons that are dropped from miles away or work with rocket propelled grenades that are fired from just 500 meters away. We propose to develop a specialized low cost seeker sensor that has both a wide field of view, positional accuracy, and the ability to lock onto codes. BENEFIT:At the end of a successful program, Attollo will deliver a prototype a Dual-Band and Dual-Mode SAL seeker solution that will spot, discriminate, track, and provide full aiming guidance information to laser guided munitions. The wide field of view, array solution will provide substantially more information than todays seekers, and it will be compatible with both todays 1064 nm laser designator, but also next generation eye-safe (15xx nm) high bandwidth laser designators. This capability will ease the transition from high-power Class IV laser designation to lower power eye-safe laser designation, while maintaining backward compatibility. These systems will enable a changeover in seeker technology over time. New munitions can be outfitted with our seeker solution and they can be guided with either the eye-safe designator or standard 1064 nm laser designators. In addition, the seeker enables a new category of short range (&lt; 3 km) small caliber munitions which require a higher bandwidth designator for course corrections. Our 10kHz eye-safe designator provides timely feedback for the munition. With these advancements, the warfighter can maximize lethality while minimizing collateral damage. In addition, by moving to eye-safe designators, combination rangefinder/designators will decrease in cost enabling their wider deployment.</t>
  </si>
  <si>
    <t>Low Cost Electronically Steerable RF Missile Seeker</t>
  </si>
  <si>
    <t>F151-113-0682</t>
  </si>
  <si>
    <t>FA8651-15-M-0228</t>
  </si>
  <si>
    <t>May 05, 2016</t>
  </si>
  <si>
    <t>AF151-113</t>
  </si>
  <si>
    <t xml:space="preserve">Steve Huettner </t>
  </si>
  <si>
    <t>shuettner@nuvotronics.com</t>
  </si>
  <si>
    <t>RF Seeker,passive electronically steerable antenna (PESA),smart munition,Millimeter Wave,monolithic microwave integrated circuit (MMIC),Low Cost,commercial-off-the-shelf (COTS)</t>
  </si>
  <si>
    <t>ABSTRACT:Active millimeter wave seekers are needed at a lower cost point in order to improve load-out for future air-ground missions. Our approach to developing a $15,000 RF seeker is to create a passive electronically-steerable antenna that is driven by COTS amplifiers and protected by COTS limiters and is built from low cost packaging techniques. Our PESA will use low-loss switch devices in a new way that minimizes RF loss while providing affordable mass production. A near-hermetic coating system will protect chip-and-wire electronics while providing electromagnetic shielding. Phase I will develop performance and cost predictions for our approach.BENEFIT:The proposed technology has application to a variety of weapons platforms at numerous frequency bands. Our Phase I technical approach is specifically tailored for inclusion in a either an X-band, Ku-band or Ka-band seeker for next-generation self-guided munitions such as an improved Small Diameter Bomb II (SDB-II) or Joint Air-to-Ground Missile (JAGM). Identifying additional product insertion points will be a topic of our Phase I and Phase II research. Beyond weapons platforms, there are several other military and commercial applications for the RF seeker technologies to be developed on this program. Radar sensors as well as radios are in need of affordable solutions to electronic beam-steering.</t>
  </si>
  <si>
    <t>Technology Service Corporation</t>
  </si>
  <si>
    <t>Miniaturization of RF Seekers</t>
  </si>
  <si>
    <t>F151-113-1330</t>
  </si>
  <si>
    <t>FA8651-15-M-0227</t>
  </si>
  <si>
    <t>149885</t>
  </si>
  <si>
    <t>53885604</t>
  </si>
  <si>
    <t>342</t>
  </si>
  <si>
    <t>www.tsc.com</t>
  </si>
  <si>
    <t>962 Wayne Avenue</t>
  </si>
  <si>
    <t xml:space="preserve">Brandon Wolfson </t>
  </si>
  <si>
    <t>(256) 535-2181</t>
  </si>
  <si>
    <t>brandon.wolfson@tsc.com</t>
  </si>
  <si>
    <t xml:space="preserve">Raymond Daniels </t>
  </si>
  <si>
    <t>Lead Systems Engineer</t>
  </si>
  <si>
    <t>(256) 535-2164</t>
  </si>
  <si>
    <t>dan.daniels@tsc.com</t>
  </si>
  <si>
    <t>seeker,Guidance,Miniature,Low Cost,Missile</t>
  </si>
  <si>
    <t>ABSTRACT:TSC has been developing miniaturized, Low Cost RF seeker subsystems and RF seeker solutions for more than a decade. We will leverage this experience to meet this program's needs. TSC has been involved with several efforts over the last few years to develop technologies to reduce the cost of certain RF seeker subsystems, including the RF exciter and antenna technologies. We have also developed a Cost vs. Performance tool that provides a tool for the system engineers and requirements developers to see real-time the affect that system performance requirements have on the final seeker AUPC, thus reducing the possibility of seeker over-design and thus reducing seeker cost, size, weight and power requirements (SWCaP). This program offers the opportunity to merge all of these technologies and tool sets to see how small and low cost an effective RF seeker can be developed for missile application.BENEFIT:The primary benefits of this program is the development of lower cost RF seeker technologies for missiles that require improved accuracy and lethality. Due to budget constraints as well as the proliferation of low cost threats, numerous missiles could benefit from these technologies as we are aware of various missile programs within the Air Force and the Army that are trying to reduce the cost and size of RF Seekers while maintaining or improving the performance.</t>
  </si>
  <si>
    <t>Dynamic Characterization Methods for Composite Materials Systems</t>
  </si>
  <si>
    <t>F151-114-0254</t>
  </si>
  <si>
    <t>FA8651-15-M-0229</t>
  </si>
  <si>
    <t>AF151-114</t>
  </si>
  <si>
    <t>energetic materials,Structural Energetic Materials,Non Destructive Testing,Material Model,Hopkinson Bar,Fragmentation,casing fragmentation,dynamic mechanical characterization</t>
  </si>
  <si>
    <t>ABSTRACT:Karagozian and Case, Inc. (K&amp;C) proposes to develop experimental methods and material models that can be used to safely and accurately extract the required fundamental properties of as-received composite SRM materials needed to understand their dynamic fragmentation characteristics. K&amp;Cs proposed approach consists of: (1) designing a suite of experiments and measurements, using dynamic recovery methods, that can be used to dynamically fracture SRM cases under controllable loads and rates of deformation and measure their fragmentation properties; (2) developing analytic or numerical models or algorithms that can be used to correlate these fragmentation characteristics to fundamental material properties that can be obtained through non-destructive testing; (3) performing a set of limited proof-of-concept tests on a suitable material sample to demonstrate feasibility of our approach; and (4) augmenting our existing material and fragmentation models for quasi-brittle materials to accept the measured material properties and demonstrating their use in Computational Solid Dynamics (CSD) calculations of fractured composite SRM casings.BENEFIT:The proposed test and modeling methodology for material characterization and non-destructive testing are likely to find several non-military applications. The potential to combine the developed understanding of material fracture processes and the ability to predict them utilizing simple measurements from non-destructive techniques, including acoustic or laser sensors, would present a unique tool to assess the in-situ condition of various materials. For example, the inspection and condition monitoring of energy distribution networks and utility pipelines is a potentially large market, both in the US and overseas.</t>
  </si>
  <si>
    <t>Enig Associates, Inc.</t>
  </si>
  <si>
    <t>Multi-scale Dynamic Characterization Methods for Composite Structural Reactive Material Systems</t>
  </si>
  <si>
    <t>F151-114-2215</t>
  </si>
  <si>
    <t>FA8651-15-M-0230</t>
  </si>
  <si>
    <t>153640735</t>
  </si>
  <si>
    <t>www.enig.com</t>
  </si>
  <si>
    <t>4600 East West Hwy</t>
  </si>
  <si>
    <t>Suite 500</t>
  </si>
  <si>
    <t>20814</t>
  </si>
  <si>
    <t xml:space="preserve">Eric Enig </t>
  </si>
  <si>
    <t>(301) 680-8600</t>
  </si>
  <si>
    <t>eric.enig@enig.com</t>
  </si>
  <si>
    <t xml:space="preserve">Daniel Bentz </t>
  </si>
  <si>
    <t>daniel.bentz.sbir@enig.com</t>
  </si>
  <si>
    <t>structural reactive composites,energetic materials,Warheads,dynamic fragmentation,Nondestructive Testing,constitutive modeling,fracture kinetics,Impulse Loading</t>
  </si>
  <si>
    <t>ABSTRACT:ENIG, in collaboration with SRI International (Menlo Park, CA), proposes to develop a modeling methodology with predictive and inferential capabilities to address the mechanical limits of structural reactive materials (SRMs) using subcritical mechanical material responses, (i.e. pre-reacted state). ENIGs toolkit, in conjunction with material fragmentation tests, will provide an end-to-end modeling capability, grounded in the microstructural response of the constituent materials, to address impulsive loading of reactive structural material systems. This effort will develop models and design tests that will provide both fundamental and fragmentation data for SRMs. Models and tests developed for this effort will allow the Air Force to use results obtained from nondestructive testing techniques to predict fragmentation size and shape distribution from impulsively loaded SRMs. Physics-based computational models capable of computing the size, shape, and velocity distributions of SRM fragments will treat fragmentation as a process of the interaction initiation, growth, and coalescence of cracks using a system of multi-scale hydrocode calculations. ENIG will draw upon our extensive experience in characterizing ballistic damage in ceramics, polymers, composites, metals, and combinations of these material classes. This effort will design procedures and experiments that can be conducted at the Air Force Research Laboratory, Munitions Directorate, Eglin AFB.BENEFIT:The goal of this project is to develop experimental methods and measurements for safely and accurately extracting fundamental materials, properties from as manufactured Structural Reactive Material components using nondestructive evaluation techniques. The modeling tools and methodologies developed from this program may be applied to a wide variety of materials including, glass fiber composite systems, novel structural composites, multi-phased metallic structures, and complex ceramic systems. The potential impact on civilian and military applications is unlimited. Impacted industries would potentially include: advanced munitions, aviation, and automotive. The technologies developed here could be integrated with existing software to address design issues.</t>
  </si>
  <si>
    <t>Mound Laser &amp; Photonics Center, Inc.</t>
  </si>
  <si>
    <t>Low Cost, Controlled Depth, Simulated Cracks in Turbine Engine Components</t>
  </si>
  <si>
    <t>F151-119-0689</t>
  </si>
  <si>
    <t>FA8650-15-M-5007</t>
  </si>
  <si>
    <t>June 12, 2015</t>
  </si>
  <si>
    <t>June 12, 2016</t>
  </si>
  <si>
    <t>AF151-119</t>
  </si>
  <si>
    <t>927253195</t>
  </si>
  <si>
    <t>www.mlpc.com</t>
  </si>
  <si>
    <t>2941 College Drive</t>
  </si>
  <si>
    <t>Kettering</t>
  </si>
  <si>
    <t>45342</t>
  </si>
  <si>
    <t xml:space="preserve">Kevin Hartke </t>
  </si>
  <si>
    <t>(937) 865-3730</t>
  </si>
  <si>
    <t>kevinhartke@mlpc.com</t>
  </si>
  <si>
    <t xml:space="preserve">Ronald Jacobsen </t>
  </si>
  <si>
    <t>(937) 865-4046</t>
  </si>
  <si>
    <t>ronjacobsen@mlpc.com</t>
  </si>
  <si>
    <t>Crack,Vibrothermography,Turbine engine,Laser Micromachining,Defect,NDE</t>
  </si>
  <si>
    <t>ABSTRACT:To implement more efficient inspection techniques for turbine engine components, such as vibrothermography, it is necessary to conduct reliability assessments. This requires a set of specimens with standardized crack defects. Traditional flexural fatigue methods for producing artificial cracks are slow, expensive and, due to lack of process reliability, very wasteful costly test pieces. These methods are also limited in where defects can be placed and the part geometries to which they can be applied. This project will use advanced laser micromachining techniques to create crack-like defects in turbine engine materials that closely mimic natural cracks when viewed by vibrothermography. The laser method will allow accurate placement of defects on almost any geometry, to well controlled depth with near zero part scrap. The time and cost for defect creation will be reduced by approximately one order of magnitude. This capability will reduce the cost of NDE reliability assessment as well as provide affordable test standards to train NDE inspectors and develop new NDE methodologies and protocols.BENEFIT:The standardized defect technology developed under this SBIR will support inspection work at the Air Logistics Complexes thereby improving affordability and availability of fielded and future aerospace weapon systems by extending their service life, ensuring flight safety, reducing sustainment costs, and affirming mission readiness. Similar benefits can accrue to the commercial aviation sector.</t>
  </si>
  <si>
    <t>A Multiscale-Multiphysics Tool for Linking Coupon to Component Behavior of CMCs in Relevant Service Environment</t>
  </si>
  <si>
    <t>F151-120-1411</t>
  </si>
  <si>
    <t>FA8650-15-M-5010</t>
  </si>
  <si>
    <t>June 04, 2016</t>
  </si>
  <si>
    <t>AF151-120</t>
  </si>
  <si>
    <t>275</t>
  </si>
  <si>
    <t>asicontracts@wai.com</t>
  </si>
  <si>
    <t xml:space="preserve">Najib Abboud </t>
  </si>
  <si>
    <t>Principal and CTO</t>
  </si>
  <si>
    <t>(212) 367-3074</t>
  </si>
  <si>
    <t>abboud@wai.com</t>
  </si>
  <si>
    <t>multiscale,multiphysics,MI SiC-SiC CMC,Damage,Failure,Fatigue,Environmental Degradation,oxidation</t>
  </si>
  <si>
    <t>ABSTRACT:The main objective of the proposed work is to develop and implement a Multiscale-Multiphysics analysis tool for design, development and analysis CMC components. The multiscale-multiphysics analysis methodology will effectively capture the complex multi-axial stress states in SiC-SiC based CMC sub-elements and components under relevant operating conditions. The unique features of the Multiscale-Multiphysics analysis tool are as enumerated below:  Ability to model inherent heterogeneities including manufacturing defects that exist at the microscale and upscale their effect on the response at the structural scale  Micromechanics models at the fine scale of interest to characterize damage and failure in the CMC constituent phases  Coupled multiphysics based models to determine the environmental degradation of mechanical properties due to oxygen embrittlement at elevated temperatures  A temporal-multiscale approach based fatigue life prediction model  Material calibration module to characterize properties of the fine scale constituents  Model reduction techniques for robustness and computation efficiency The deliverable will be in the form of a plugin for Abaqus or any other commercial finite element (FE) package used by OEMs. The software tool is envisaged to facilitate OEMs in testing of new designs and offer tremendous savings in cost and time during the development process prior to full scale component testing. BENEFIT:The current thrust areas for technology development in CMCs include small component fabrication, ceramic joining and integration, material and component testing and characterization and design and analysis of concept components. As these manufacturing technologies mature, more and more of the metal-alloy based hot section components will be replaced by components made from CMCs. And as the applications of CMCs grow, the market for failure and fatigue life prediction technologies is also expected to grow significantly. The proposed comprehensive analysis tool will not only allow for strength and life prediction of CMC sub-elements and components, but also create a general framework for future development. The features of the spatial-multiscale approach allows microstructural details including imperfections to be taken into account. The multiphysics aspect incorporates constitutive relations to model coupled physical phenomena occurring at the microstructural length scale. The temporal multiscale feature allows the physical phenomena of cyclic loading and the resulting damage progression to be resolved under disparate time scales. These fundamental features of the proposed approach are essential in the softwares ability to reliably and accuracy predict the response of CMC components. The tool will assist OEMs in characterizing CMC material properties based on coupon testing and then use these validated models in component testing. The tool is also envisaged to promote design, development and testing of concept components and offer tremendous savings in cost and time. The technology developed under this SBIR project, has the potential to generate numerous opportunities for commercialization. Through direct cooperation with prospective OEMs and AFRL, we will initiate the commercialization process through technology insertion into this initial group of highly-motivated end-users. In addition, implementation of the tool as an Abaqus plugin provides access to a Simulias customer base which includes a number of aerospace, mechanical, civil, offshore, shipbuilding and transportation industries. Our strategic partnership with Simulia increases the opportunity of commercialization of the technology proposed here.</t>
  </si>
  <si>
    <t>Structural Analytics, Inc.</t>
  </si>
  <si>
    <t>Linking Coupon to Component Behavior of CMCs in Relevant Service Environment</t>
  </si>
  <si>
    <t>F151-120-1798</t>
  </si>
  <si>
    <t>FA8650-15-M-5009</t>
  </si>
  <si>
    <t>149843</t>
  </si>
  <si>
    <t>964232594</t>
  </si>
  <si>
    <t>www.structuralanalyticsinc.com</t>
  </si>
  <si>
    <t>2888 Loker Ave. East, Suite 222</t>
  </si>
  <si>
    <t>92010</t>
  </si>
  <si>
    <t xml:space="preserve">Unni Santhosh </t>
  </si>
  <si>
    <t>(760) 918-0608</t>
  </si>
  <si>
    <t>usanthosh@structuralanalyticsinc.com</t>
  </si>
  <si>
    <t>CMC,Component,defects,Damage,Life Prediction,model,micromechanics,Physics-Based</t>
  </si>
  <si>
    <t>ABSTRACT:Innovative research and development leading to a dual-use advanced technology product is proposed. The product is a methodology and associated software for CMC component analysis under aircraft engine hot-section service loading and environmental conditions using coupon test data as input to models. SAI proposes to further develop and validate a mechanistic damage-based non-linear deformation model that SAI has been developing under prior Air Force programs to make it suitable for CMC component analyses under service loading and environment conditions and non-uniform fiber structures. Once developed and validated, the methodology would be used in cost effective development of CMC components by the Air Force and its major suppliers. The proposed methodology would be applicable to a broad class of CMCs and components for military and commercial applications. The approach includes direct consideration of relevant defect and damage mechanisms. Phase I will include characterization and modeling of existing CMC data obtained from Roll-Royce Corporation and the Boeing Company (our industry endorsers). The models will be validated against experimental data from sub-element and feature specimens relevant to CMC components. Predictions will be compared with experimental measurements to assess the modeling approach and feasibility for a comprehensive methodology development in Phase II. BENEFIT:Due to the proliferation in potential applications of ceramic matrix composites in military and commercial aerospace engines, and in industrial gas turbine and nuclear industries, the proposed dual-use high technology product has an immediate and expanding market. Potential customers would include Rolls-Royce, Pratt and Whitney, General electric Aerospace, the Boeing Company, Solar Turbines, Inc. and General Atomics. SAI will market the methodology, the software and technical expertise (services) to these and other industries.</t>
  </si>
  <si>
    <t>VEXTEC Corporation</t>
  </si>
  <si>
    <t>Improved Life Cycle Management of Airborne Systems Tools</t>
  </si>
  <si>
    <t>F151-121-0259</t>
  </si>
  <si>
    <t>FA8650-15-M-5012</t>
  </si>
  <si>
    <t>May 29, 2015</t>
  </si>
  <si>
    <t>May 29, 2016</t>
  </si>
  <si>
    <t>AF151-121</t>
  </si>
  <si>
    <t>128193997</t>
  </si>
  <si>
    <t>www.vextec.com</t>
  </si>
  <si>
    <t>5123 Virginia Way</t>
  </si>
  <si>
    <t>Suite C-21</t>
  </si>
  <si>
    <t>Brentwood</t>
  </si>
  <si>
    <t>37027</t>
  </si>
  <si>
    <t xml:space="preserve">Animesh Dey </t>
  </si>
  <si>
    <t>(615) 372-0299</t>
  </si>
  <si>
    <t>adey@vextec.com</t>
  </si>
  <si>
    <t xml:space="preserve">Robert Tryon </t>
  </si>
  <si>
    <t>rtryon@vextec.com</t>
  </si>
  <si>
    <t>Corrosion pitting,probabilistic microstructural fatigue simulation,small crack growth,Aluminum</t>
  </si>
  <si>
    <t>ABSTRACT:The SBIR primary objective will be to show the feasibility of advance modeling for simulating and predicting the surface corrosion leading to fatigue damage. This capability will produce early-life stage models which will enhance state of the art corrosion analysis. The SBIR conceptual modeling method must address small damage, in a corroded microstructure for fatigue crack growth. The method must predict the random field of the size and location of the corrosion pits and transition of pits to cracks. The method must be able to model subsequent the crack propagation. Finally, the method must be simple enough for wide acceptability and deployable with standard test techniques for wide application.BENEFIT:The model will be capable of conducting sensitivity analysis on the results to allow for identification of those microstructural features (such as distribution of pit depth and population density) most effecting fatigue life. It must be noted that VEXTEC has applied its probabilistic microstructural models to successfully predict fatigue damage accumulation in a variety of materials under various damage mechanisms. The models will be inherently mechanistic and model the prevalent damage mechanisms under the appropriate conditions. This SBIR will extend the model capability to explicitly include corrosion surface fatigue. A Phase I success will be the demonstration of the described technique to predict cracks in a corrosion fatigue test specimen.</t>
  </si>
  <si>
    <t>Corrosion Fatigue Model for Next-Generation Damage Tolerant Life Prediction and Management of Aircraft Components</t>
  </si>
  <si>
    <t>F151-121-1548</t>
  </si>
  <si>
    <t>FA8650-15-M-5011</t>
  </si>
  <si>
    <t>May 27, 2015</t>
  </si>
  <si>
    <t>www.lunainc.com</t>
  </si>
  <si>
    <t>24016</t>
  </si>
  <si>
    <t>model,Corrosion Fatigue,Damage tolerance,Aircraft,structural integrity</t>
  </si>
  <si>
    <t>ABSTRACT:Although a great deal of success in structural integrity management of aircraft using damage tolerance concepts has been achieved, this may be realized by excessively conservative assumptions, high inspection burdens, and aggressive maintenance and repair strategies. Even with these conservative processes, instances of early failure can occur. There is a recognized need to improve structural integrity calculations through the inclusion of the effect of existing corrosion damage on fatigue. To address this critical need, a computational model will be developed that utilizes finite element analysis and linear elastic fracture mechanics techniques to predict fatigue life of aircraft components based on measured environmental usage spectra and the subsequent corrosion damage. A severity map indicating remaining useful life across the component will be useful for indicating hotspots where crack initiation and failure is likely. The modeling tool will leverage Luna corrosion models and test and measurement systems and corrosion fatigue research ongoing at the University Virginia. This approach will provide the Aircraft Structural Integrity Program (ASIP) community with software for next-generation damage tolerant prediction of corrosion fatigue of high-performance aluminum alloy components to ensure the readiness and structural integrity of aircraft.BENEFIT:A successful development effort will result in a corrosion fatigue model for life prediction of high-performance aluminum alloy aircraft components. The technology will be useful for establishing the susceptibility for failure of a specific designed component and developing a corrosion prevention and control program and supporting structural maintenance based on a combination of actual usage data and life predictions from the model. The technology would have value to a wide range of DoD and civil infrastructure assets along with commercial products. The initial customer for the corrosion fatigue prediction software is the AFRL Corrosion IPT and broader Air Force corrosion and sustainment community. The most immediate market opportunities will be within the Air Force and DoD aviation corrosion research communities to predict and test aircraft materials and component performance. Besides early adopters in the aviation community, other DoD applications would include ships, ground vehicles, and support equipment. Commercial industries that would benefit from improved structural integrity management include transportation (automotive/aerospace/shipping) and infrastructure (coastal and offshore structures).</t>
  </si>
  <si>
    <t>Substructure Corrosion Advanced Nondestructive Inspection Tool</t>
  </si>
  <si>
    <t>F151-122-0661</t>
  </si>
  <si>
    <t>FA8650-15-M-5014</t>
  </si>
  <si>
    <t>May 20, 2015</t>
  </si>
  <si>
    <t>May 20, 2016</t>
  </si>
  <si>
    <t>AF151-122</t>
  </si>
  <si>
    <t xml:space="preserve">John Matthews </t>
  </si>
  <si>
    <t>Group Leader</t>
  </si>
  <si>
    <t>NDI,corrosion detection,substructure corrosion,multilayer stack-ups,advanced signal analysis,surface coatings</t>
  </si>
  <si>
    <t>ABSTRACT:To address the Air Force need for a nondestructive inspection (NDI) tool for corrosion detection in sub-structures, Physical Optics Corporation (POC) proposes to develop a new Substructure Corrosion Advanced NDI Tool (SCANDIT). This proposed device solution is based on a new system design that leverages POC-developed NDI technology and state-of-the-art commercial-off-the-shelf components. Specifically, system-level innovations provide SCANDIT with versatility, portability, and usability for NDI applications. SCANDIT also includes advanced signal analysis methods that enhance the resolution, scan rate, and detection capability of SCANDIT. As a result, SCANDIT offers the capability to effectively detect and quantify corrosion as small as 0.075 in. in diameter and 0.02 in. thick through up to 0.2 in. of aluminum or up to 0.5 in. of composite, including surface coatings and treatments, which directly addresses the Air Force requirements. In Phase I, POC will demonstrate the feasibility of SCANDIT by conducting measurements of test technologies with representative test specimens. In Phase II, POC plans to develop a prototype SCANDIT system for field portable applications and to demonstrate and validate it with stack-up configurations to be defined by the government.BENEFIT:Government applications of the SCANDIT technology will include NDI of structural metallic components in aircraft (Air Force, Navy), spacecraft (Air Force, NASA), and naval vessels (Navy). For example, multilayer metallic structures in aircraft fuselage can develop cracks near fasteners and bushings that can be difficult to detect using conventional means. Additional applications include NDI of structural steel components of nuclear and fossil fuel power plants and refineries. Potential customers of SCANDIT may include commercial airline manufacturers such as Boeing.</t>
  </si>
  <si>
    <t>JENTEK Sensors, Inc.</t>
  </si>
  <si>
    <t>Magnetoresistive-Arrays for Low Frequency Eddy Current Imaging of Buried Corrosion</t>
  </si>
  <si>
    <t>F151-122-1382</t>
  </si>
  <si>
    <t>FA8650-15-M-5013</t>
  </si>
  <si>
    <t>June 03, 2016</t>
  </si>
  <si>
    <t>149754</t>
  </si>
  <si>
    <t>18791827</t>
  </si>
  <si>
    <t>110-1 Clematis Avenue</t>
  </si>
  <si>
    <t>02453-7013</t>
  </si>
  <si>
    <t xml:space="preserve">Joni Hatem </t>
  </si>
  <si>
    <t>(781) 373-9706</t>
  </si>
  <si>
    <t>joni.hatem@jenteksensors.com</t>
  </si>
  <si>
    <t xml:space="preserve">Yanko Sheiretov </t>
  </si>
  <si>
    <t>Sr. V.P., Product Development</t>
  </si>
  <si>
    <t>(781) 373-9721</t>
  </si>
  <si>
    <t>yanko.sheiretov@jenteksensors.com</t>
  </si>
  <si>
    <t>JENTEK,MWM-Array corrosion,NDI,wide-area inspection,crack detection,Aircraft</t>
  </si>
  <si>
    <t>ABSTRACT:Corrosion of aluminum aircraft structures affects remaining life and safety . When corrosion occurs below the surface of exterior panels, current inspection methods require panels to be removed and replaced. An inspection method is needed that eliminates the necessity of removing exterior aircraft panels. The proposed effort will develop an inspection system capable of rapid, wide-area inspection of aluminum substructures through aluminum or composite exterior panels. It will build on JENTEKs magnetoresistive magnetometer array (MR-MWM-Array) technology and use multiple frequencies to estimate material loss, via JENTEKs HyperLattice multivariate inverse methods. The objective is to detect corrosion loss of 0.02 in. depth by 0.075 in. diameter on the buried, near surface of a 0.25 in. thick aluminum substructure through 0.2 in. thick aluminum or 0.5 in. thick IM7 5240-4 composite skins. This will be demonstrated in Phase I and extended in Phase II to address specific Air Force needs. JENTEKs latest 8200 series instruments provide significant improvements over predecessors, such as lower frequencies; simultaneous operation at multiple frequencies; high data rates; 119 parallel channels; improved signal-to-noise; and ergonomic/software improvements, including reduced size/weight. These technological advances will allow rapid, wide-area scanning for corrosion, cracks, and other flaws. BENEFIT:If the proposed SBIR program is successful the Air Force will have a new capability to perform a rapid, wide-area, corrosion inspection of hidden structures. The capability to account for variability in skin thicknesses and internal structure geometries and provide reliable sizing of corrosion defects is needed for a wide range of military platforms. This program will complement JENTEKs ongoing successes in other markets, such as Oil &amp; Gas for corrosion imaging and together have a broad impact on safety and costs.</t>
  </si>
  <si>
    <t>Acellent Technologies, Inc.</t>
  </si>
  <si>
    <t>Multi-Physics-Based Intelligence Sensing System for Fatigue and Fastener Crack Detection in Multi-Layer structures</t>
  </si>
  <si>
    <t>F151-123-0688</t>
  </si>
  <si>
    <t>FA8650-15-M-5015</t>
  </si>
  <si>
    <t>AF151-123</t>
  </si>
  <si>
    <t>43688410</t>
  </si>
  <si>
    <t>www.acellent.com</t>
  </si>
  <si>
    <t>835 Stewart Drive</t>
  </si>
  <si>
    <t xml:space="preserve">Amrita Kumar </t>
  </si>
  <si>
    <t>(408) 307-4189</t>
  </si>
  <si>
    <t>akumar@acellent.com</t>
  </si>
  <si>
    <t xml:space="preserve">Vishnu Janapati </t>
  </si>
  <si>
    <t>Senior Project Engineer</t>
  </si>
  <si>
    <t>(408) 745-1188</t>
  </si>
  <si>
    <t>vishnuj@acellent.com</t>
  </si>
  <si>
    <t>Corner cracks,fatigue cracks,structural health monitoring,ULTRASOUND,built-in sensors,Eddy current,aging aircraft,damage detection</t>
  </si>
  <si>
    <t>ABSTRACT:In the past several years, Structural Health Monitoring (SHM) has emerged from the research environment into initial applications in a wide variety of fields. Before SHM systems can be implemented in an operational environment, there is a need for new methods and procedures to compensate for uncertainty in SHM systems arising from a variety of reasons, including component geometry, loading and boundary condition changes, aging effects etc. In this program Acellent proposes to develop an innovative Multi-Physics-Based Intelligence Sensing System for Fatigue and Fastener Crack Detection in Multi-Layer structures to address the uncertainities for detection. The goal will be to accurately detect, locate and characterize fatigue cracks as well as corner cracks originating from fastener holes in multi-layer structures. Phase I will focus on defining the overall SHM framework and developing methodologies to compensate for variability in an operational environment. The methods used will be practical for real-world applications and be applicable for robust operation of the SHM system in austere flight/field environments with limited maintenance and low false call rates. The program will be supported by Boeing for future implementation on aircraft structures in concurrence with the U.S. Air Force Aircraft Structural Integrity Program (ASIP) requirements.BENEFIT:The largest and nearest-term impact areas for the technology are inaccessible areas in todays aircraft. Economic factors drive the need to keep these vehicles in-service for longer periods of time, often well beyond their designed service life. As these structures age, there is an increasing need for inspection to ensure public safety, ensure combat readiness and schedule maintenance effectively. The high cost of owning and operating these systems provides incentives for enhancing the means of evaluating and monitoring their structural integrity. The big challenge to this industry is that it must maintain a high standard of safety with its fleet in an economic environment with cost-effectiveness that is intensely competitive. With the growing number of older aircraft in service, the business case for Structural Health Monitoring (SHM) retrofit applications is increasingly gaining more and more momentum. Retrofit applications focused on monitoring age-related degradation parameters like fatigue, corrosion and delamination are a key target of SHM. The target SHM technology is lightweight, easy to install and simple to use. The emphasis is not only on the development of further new SHM technologies, but also on testing the SHM systems robustness in representative environments to mature future service applications. The proposed system could potentially lead to significant savings in maintenance costs for aircraft (30-90% depending on application), can enhance the reliability of the structures and improve their efficiency, safety, and readiness. The proposed innovative, integrated inspection system, can efficiently and economically manage structural inspection data for the fleets of aging U.S. Air Force aircraft. The proposed work will be conducted in close collaboration with companies such as Boeing to ensure that this work will be directly beneficial to them.</t>
  </si>
  <si>
    <t>On-Aircraft Electrical Excitation for Damage Detection in Complex Structures</t>
  </si>
  <si>
    <t>F151-123-0890</t>
  </si>
  <si>
    <t>FA8650-15-M-5016</t>
  </si>
  <si>
    <t xml:space="preserve">Frtiz Friedersdorf </t>
  </si>
  <si>
    <t>Electrical impedance tomography,Reflectometry,crack detection,NDE,ASIP</t>
  </si>
  <si>
    <t>ABSTRACT:Structural issues in aircraft such as aging, fatigue, and cracking have significant effects on the reliability, safety, and lifetime of airframes. Historically managed through nondestructive evaluation (NDE) techniques, verification of airframe structural integrity has proven to be a costly and labor intensive process. Furthermore, NDE techniques often require removal of aircraft from service in order to perform the necessary analysis for crack detection and structural health verification. The ability to monitor for crack initiation and growth in-service throughout an aircrafts lifecycle will ensure early detection of impending faults while simultaneously supporting the Aircraft Structural Integrity Program (ASIP). To provide visibility into aircraft structural health, Luna proposes the development of an in-service, multi-modal sensing platform based on electrical impedance tomography and time domain reflectometry techniques to perform long-term evaluations of structural health including crack identification and quantification. The on-line, real-time measurements from an array of embedded electrodes will provide localization and quantification of structural defects while autonomously accounting for stochastic variability associated with complex aircraft structural components. The Phase I design will focus on demonstrating the feasibility of the measurement and analysis techniques, and will conclude with the development of a Phase II transition plan and a laboratory demonstration.BENEFIT:Development of the proposed system will offer aircraft maintainers a new, on-line method for evaluation of structural health without requiring significant aircraft down-time or labor intensive manual inspections. Using an array of measurement electrodes for electrical impedance tomography and time domain reflectometry, maintainers will be able to quickly identify, locate, and quantify damage within an airframe, allowing for adherence to damage tolerance concepts highlighted in the Air Forces Aircraft Structural Integrity Program. This project is a unique opportunity to combine technologies and expert knowledge in nondestructive evaluation, electronics, materials science, and structural health monitoring to establish a broadly applicable and comprehensive system for assessing in-service structural damage. Outside of the Air Force, civilian aerospace, transportation markets, infrastructure, and marine vessels can all benefit from the multi-modal impedance and reflectometry damage detection techniques.</t>
  </si>
  <si>
    <t>Automated OML Defect Detection and Localization</t>
  </si>
  <si>
    <t>F151-125-1148</t>
  </si>
  <si>
    <t>FA8650-15-M-5017</t>
  </si>
  <si>
    <t>AF151-125</t>
  </si>
  <si>
    <t xml:space="preserve">James Norris </t>
  </si>
  <si>
    <t>jan@creare.com</t>
  </si>
  <si>
    <t>Automated inspection,industrial metrology,Outer mold line,low-observable coating</t>
  </si>
  <si>
    <t>ABSTRACT:Visual inspection of the outer mold line of aircraft for defects in low-observable coatings is time-consuming and prone to human error. Creare proposes to develop an automated outer mold line inspection system that provides fast, highly accurate and cost effective detection and localization of defects. Our system will provide significant gains in efficiency and sensitivity of defect detection. The Phase I effort will focus on requirements definition, demonstration of automated defect detection and classification, and quantification of the accuracy of defect localization. During Phase II, we plan to develop a fully functional system suitable for evaluation by the Air Force. BENEFIT:The technology developed on this project will provide a new capability for inspecting and tracking defects in the outer mold line of aircraft with low-observable coatings.</t>
  </si>
  <si>
    <t>AUTO-SCAN/XT:A Handheld Defect Inspection System for LO Aircraft</t>
  </si>
  <si>
    <t>F151-125-1941</t>
  </si>
  <si>
    <t>FA8650-15-M-5018</t>
  </si>
  <si>
    <t>June 29, 2016</t>
  </si>
  <si>
    <t xml:space="preserve">Mark Jamess </t>
  </si>
  <si>
    <t xml:space="preserve">Gordon Franken </t>
  </si>
  <si>
    <t>Senior Robotics Engineer</t>
  </si>
  <si>
    <t>(301) 294-4757</t>
  </si>
  <si>
    <t>gfranken@i-a-i.com</t>
  </si>
  <si>
    <t>Defect,OML,coating,Inspection,Optical,characterization,registration,Low observable</t>
  </si>
  <si>
    <t>ABSTRACT:A major cost in maintaining low observable (LO) aircraft is the inspection and repair of the outer mold line (OML) coating system. Airmen survey the entire OML looking for defects, trace defects onto transparent sheets while noting their position relative to surface features, measure and estimate defect size and position, then enter the data into an aircraft maintenance system. IAI proposes to develop an automated inspection tool (AUTO-SCAN/XT) to allow airmen to significantly reduce inspection times, improve inspection accuracy and reduce sources of error in the inspection process. The key innovation is a combination of optical inspection and robotic localization technologies that allows a user to characterize a defect and record its location on the aircraft with a press of a button. This information can then be rapidly uploaded to signature assessment systems. The Phase 1 effort will build on IAIs existing characterization and localization technology and demonstrate the feasibility of applying it to aircraft OML inspection using a breadboard prototype system. The Phase 2 effort will develop an advanced system prototype and demonstrate it in a relevant environment.BENEFIT:The key advantage of AUTO-SCAN/XT is the automatic characterization and registration of surface defects in the OML of low observable aircraft. The system will decrease inspection times and minimize sources of errors. This technology will greatly benefit the Air Force by reducing maintenance costs of LO aircraft while improving aircraft availability.</t>
  </si>
  <si>
    <t>Atmospheric Plasma Solutions</t>
  </si>
  <si>
    <t>Atmospheric Plasma Titanium Surface Preparation for Structural Adhesive Bonding</t>
  </si>
  <si>
    <t>F151-128-0091</t>
  </si>
  <si>
    <t>FA8650-15-M-5041</t>
  </si>
  <si>
    <t>May 22, 2015</t>
  </si>
  <si>
    <t>May 22, 2016</t>
  </si>
  <si>
    <t>AF151-128</t>
  </si>
  <si>
    <t>149678</t>
  </si>
  <si>
    <t>196418052</t>
  </si>
  <si>
    <t>http://www.aplasmasolution.com</t>
  </si>
  <si>
    <t>11301 Penny Road</t>
  </si>
  <si>
    <t>Suite D</t>
  </si>
  <si>
    <t>27518</t>
  </si>
  <si>
    <t xml:space="preserve">Olga Asanov </t>
  </si>
  <si>
    <t>(919) 341-8325</t>
  </si>
  <si>
    <t>oasanov-sbir@apalsmasolution.com</t>
  </si>
  <si>
    <t xml:space="preserve">Peter Yancey </t>
  </si>
  <si>
    <t>pyancey-sbir@aplasmasolution.com</t>
  </si>
  <si>
    <t>Atmospheric plasma surface activation,enhanced surface energy,bondline cleaning and preparation,sol-gel bond primer replacement,plasma as a surfactant substitute,high temperature titanium adherends,titanium and BMI carbon fiber composite bonding adh</t>
  </si>
  <si>
    <t>ABSTRACT:Structural adhesive bonding of titanium alloys and other metals offers many advantages over mechanical fasteners, but requires careful surface preparation to avoid premature bond failure. The existing surface treatment options have significant disadvantages, including hazardous material usage, the potential for contamination from debris, and long treatment times. A media-free technology that addresses these issues could significantly alter the landscape and enable wider adoption and access to the superior properties of structural adhesive bonding. Adhesion promotion with atmospheric plasma surface treatment has emerged in recent years as a promising technology to complement, or possibly replace, current surface preparation techniques. The benefits of atmospheric plasma for cleaning, functionalizing, and otherwise preparing surfaces for enhanced bonding are well documented, and Atmospheric Plasma Solutions, Inc. (APS) has demonstrated that its unique high power, air-based PlasmaFlux technology can enhance the bonding of titanium alloys. The proposed work will begin a formal investigation into an improved process using plasma to bond titanium alloys and other materials, including optimization trials and materials testing with ASTM protocols. APS will utilize its wealth of experience with multiple forms of atmospheric plasma technology to improve surface preparation for bonding and related applications in aerospace fabrication and maintenance. BENEFIT:Existing titanium adherent preparation involves many steps to produce a high strength, consistent bond. Atmospheric plasma has the potential to eliminate multiple steps in the complicated process which will reduce the time required for repairs and reduce probability of improper surface preparation technique. Furthermore, existing surface preparation techniques rely on media (e.g. abrasives), solvents, other chemicals and coatings which often contain hazardous materials and can present environmental challenges and added compliance and disposal costs, in addition to the cost of the media and chemicals themselves. Adhesion promotion with atmospheric plasma, on the other hand, requires no media, solvents, or chemicals, generates no waste streams, and presents no undue occupational or environmental hazards to the operators. The media-free technology requires only compressed air and electricity as inputs, and may be used on virtually any surface. The immediate benefit of this development is an efficient, environmentally-friendly process that will greatly improve structural bonding of titanium alloys and other materials systems. This technology is a true dual-use technology and with further development can provide a complete solution for surface preparation for bonding and a wide variety of other applications across the military and commercial sectors. The technology will provide the benefits of reduced capital and labor costs, improved environmental compliance, and improved strength and reliability of assemblies made using the plasma-based structural bonding process.</t>
  </si>
  <si>
    <t>Surface Treatment of Titanium for Improved Bonding</t>
  </si>
  <si>
    <t>F151-128-1390</t>
  </si>
  <si>
    <t>FA8650-15-M-5042</t>
  </si>
  <si>
    <t>200 TURNPIKE ROAD</t>
  </si>
  <si>
    <t xml:space="preserve">Apoorva Shah </t>
  </si>
  <si>
    <t>Principal Investiagator</t>
  </si>
  <si>
    <t>ashah@tritonsystems.com</t>
  </si>
  <si>
    <t>adhesion,surface treatment,titanium,Durability,structural bonding,Environmentally Friendly</t>
  </si>
  <si>
    <t>ABSTRACT:Triton Systems Inc proposes to develop an environmentally friendly surface preparation method for titanium (Ti6Al4V) to address the US Air Forces need for a robust consistent treatment process to replace current methods such as Chromic Acid Anodization, Pasa-Jell treatment and alkaline or acid oxidation. The proposed Phase I effort will demonstrate the feasibility of the proposed technology by furnishing preliminary data on bond strength durability of treated titanium to Air Force epoxy structural adhesives. During the Phase I, Triton will optimize its surface preparation method through detailed experimentation, and demonstrate cohesive joint failure in adhesively bonded lap shear joint test coupons prepared using treated Ti6Al4V. The process that will be developed will address the US Air Forces need for a simple, environmentally safe effective process that could be applied to metallic adherends in both OEM manufacturing environments as well as during field/depot level repairs. The results will also guide the design of robotic treatment systems that will be undertaken in the Phase II and beyond. Triton sees significant benefit from this technology in the overall aerospace industry as well as automotive and medical/biomedical industries.BENEFIT:Triton sees immediate commercial potential for its proposed technology in both military and commercial aerospace industry. The use of titanium in aircraft components and structures has been steadily increasing over the years, hence effective surface preparation methods that do not utilize hazardous chemicals, yet provide the benefits of using structural adhesives will provide significant performance benefits, both in terms of simplifying manufacture, improving bond durability and reducing overall weight. Further, the proposed surface preparation method is highly versatile and can be applied to other metallic and polymeric substrates. Hence successful demonstration of this technology will also find application in other commercial sectors such as automobile and medical/biomedical devices where joining of dissimilar materials is routinely encountered.</t>
  </si>
  <si>
    <t>Bercli</t>
  </si>
  <si>
    <t>Nondestructive Method and Data Analysis for Organic Matrix Composite Leading Edges</t>
  </si>
  <si>
    <t>F151-129-1057</t>
  </si>
  <si>
    <t>FA8650-15-M-5023</t>
  </si>
  <si>
    <t>AF151-129</t>
  </si>
  <si>
    <t>964824275</t>
  </si>
  <si>
    <t>www.bercli.net</t>
  </si>
  <si>
    <t>2614 McGee Avenue</t>
  </si>
  <si>
    <t>94703</t>
  </si>
  <si>
    <t xml:space="preserve">Deborah Hopkins </t>
  </si>
  <si>
    <t>(510) 717-8859</t>
  </si>
  <si>
    <t>deborah@bercli.net</t>
  </si>
  <si>
    <t>CEO and founder</t>
  </si>
  <si>
    <t>complex composites,surface adaptive ultrasound,phased array,matrix probe,realtime beam compensation,aerospace nondestructive testing and evaluation,</t>
  </si>
  <si>
    <t>ABSTRACT:Our small company is engaged in R&amp;D in the field of surface-adaptive ultrasound (SAUL), which has been developed specifically for inspection of aerospace composites with complex shapes and small radii. In addition to shape, SAUL compensates for probe misalignment and ply drop-off. SAUL is a phased-array technique that has recently been qualified for a wide array of small complex parts for a fully automated inspection in an aerospace production facility. The research components for the Air Force (AF) SBIR include demonstrating whether the technique can be made to work for the demanding geometry and range of defects of interest to the Air Force, and whether the method can be implemented in a fully portable system suitable for pre-service and in-service field inspections.BENEFIT:Demonstrated technical feasibility of surface-adaptive ultrasound for inspection of complex composite parts. Realistic test specimens with independently verified defects. Quantification of detection and sizing accuracy.</t>
  </si>
  <si>
    <t>DexMat</t>
  </si>
  <si>
    <t>High conductivity CNT wiring for high speed data cables</t>
  </si>
  <si>
    <t>F151-130-1865</t>
  </si>
  <si>
    <t>FA8650-15-M-5036</t>
  </si>
  <si>
    <t>June 26, 2016</t>
  </si>
  <si>
    <t>AF151-130</t>
  </si>
  <si>
    <t>79716398</t>
  </si>
  <si>
    <t>2429 Bissonnet St</t>
  </si>
  <si>
    <t>77005</t>
  </si>
  <si>
    <t xml:space="preserve">Alberto Goenaga </t>
  </si>
  <si>
    <t>(805) 895-8628</t>
  </si>
  <si>
    <t>albertogoenaga@gmail.com</t>
  </si>
  <si>
    <t>CNT,Carbon nanotubes,lightweight electromagnetic interference shielding,cables,?CNT wires,CNT wires</t>
  </si>
  <si>
    <t>ABSTRACT:In an era of reduced Defense budgets and increasing threats, military planners are seeking new technologies to reduce operating costs and increase operation capabilities for space and aviation platforms, and weight reduction is an attractive target. For example, transportation costs to geosynchronous orbits using a NASA reusable launch vehicle are close to $10,000 per pound of payload. Copper wiring, which makes up as much as one-third of the weight of a 15-ton satellite and 20 miles of an F-22 aircraft, is a clear target for weight reduction. Half of this wire weight is typically in the EMI shielding. Developing new lightweight, conductive materials that replace copper in the shielding and core conductor could serve as a lead candidate for radically reducing this weight. Carbon nanotubes (CNTs) combine high strength, electrical and thermal conductivity with low density, which makes them ideal for applications where weight reduction is a priority. DexMat is commercializing CNT technology that has shown the highest published values for conductivity and mechanical strength of CNT materials. This Phase I Proposal will examine the feasibility of developing CNT-based cables with solution-processing technology capable of producing high performance CNT fibers and coatings, without the use of binders and wetting agents.BENEFIT:The potential benefits of this innovation could include military development for future ground, air or space systems that have stringent weight requirements, including launch vehicles, UAVs, portable communications,small satellites,etc. Commercial Application: Any commercial development for electronic-heavy systems with stringent weight requirements, including jetliners, satellites, small computers, etc.</t>
  </si>
  <si>
    <t>Minnesota Wire &amp; Cable Co.</t>
  </si>
  <si>
    <t>High-frequency Applications for Carbon Nanotube-based Wires</t>
  </si>
  <si>
    <t>F151-130-2274</t>
  </si>
  <si>
    <t>FA8650-15-M-5035</t>
  </si>
  <si>
    <t>June 17, 2015</t>
  </si>
  <si>
    <t>23797335</t>
  </si>
  <si>
    <t>mnwire.com</t>
  </si>
  <si>
    <t>1835 Energy Park Drive</t>
  </si>
  <si>
    <t>55108</t>
  </si>
  <si>
    <t xml:space="preserve">Tom Ashenbrenner </t>
  </si>
  <si>
    <t>(651) 659-6760</t>
  </si>
  <si>
    <t>TAshenbrenne@mnwire.com</t>
  </si>
  <si>
    <t xml:space="preserve">Tom Kukowski </t>
  </si>
  <si>
    <t>R &amp; D Manager</t>
  </si>
  <si>
    <t>(651) 659-6763</t>
  </si>
  <si>
    <t>tKukowski@mnwire.com</t>
  </si>
  <si>
    <t>CNT,insertion loss,conductors,Weight Savings</t>
  </si>
  <si>
    <t>ABSTRACT:Minnesota Wire proposes to research and develop lightweight aerospace electrical conductors for electrical cables utilizing CNT, conductive metal coatings, and with applicable processes for chemically and mechanically fabricating these components. Substitution of legacy metals with these composite conductors will reduce weight and possibly reduce failure related to exposure, stress, strain, and vibration. During Phase I, we will prove feasibility of this approachBENEFIT:The proposed technology was application in the military as well as civilian aerospace applications</t>
  </si>
  <si>
    <t>Hydrogenation of SLS for Defect Mitigation of III-V-based Infrared Detectors</t>
  </si>
  <si>
    <t>F151-132-0145</t>
  </si>
  <si>
    <t>FA8650-15-M-5000</t>
  </si>
  <si>
    <t>AF151-132</t>
  </si>
  <si>
    <t xml:space="preserve">Khalid Hossain </t>
  </si>
  <si>
    <t>hossain@amethystresearch.com</t>
  </si>
  <si>
    <t>SLS,Lifetime,Dark current,Hydrogenation,defect passivation</t>
  </si>
  <si>
    <t>ABSTRACT:Type II strained-layer superlattice (SLS) materials are predicted to have much lower Auger recombination rates than those of HgCdTe, leading to lower dark currents; however, they are limited by Shockley-Read-Hall recombination via defect states near mid-gap. Hydrogenation is a technique that has proven to be effective in electrically passivating defects in various semiconductor-based devices. Amethyst Research and Teledyne Imaging Sensors are partnering to evaluate the use of photon-assisted hydrogenation processes to passivate defects in SLS devices. The photon-assisted process has a number of unique advantages for hydrogen insertion over more conventional hydrogenation processes that can compromise the materials/devices. The effectiveness of hydrogenation will be evaluated for its ability to increase minority carrier lifetime and to decrease dark current. The teaming of Amethyst and Teledyne provides a unique capability for evaluation of hydrogenation passivation of defects.BENEFIT:Defect passivation technology developed by the Amethyst-Teledyne team will provide a near-term, cost-effective method of improving performance that can readily be integrated into the existing process flow of FPAs and will eventually be available to all US manufacturers. Hydrogenation enhanced operability and yield gains will translate to significant reductions in cost and improved manufacturability of SLS FPAs.</t>
  </si>
  <si>
    <t>nBn Technologies</t>
  </si>
  <si>
    <t>Defect Mitigation Processes for III-V-based Infrared Detectors</t>
  </si>
  <si>
    <t>F151-132-1176</t>
  </si>
  <si>
    <t>FA8650-15-M-5001</t>
  </si>
  <si>
    <t>148468</t>
  </si>
  <si>
    <t>831881201</t>
  </si>
  <si>
    <t>136 Wilshire Rd</t>
  </si>
  <si>
    <t>14618</t>
  </si>
  <si>
    <t xml:space="preserve">Ronit Maimon </t>
  </si>
  <si>
    <t>(585) 355-5546</t>
  </si>
  <si>
    <t>ronit_maimon@yahoo.com</t>
  </si>
  <si>
    <t xml:space="preserve">Shimon Maimon </t>
  </si>
  <si>
    <t>Prsident</t>
  </si>
  <si>
    <t>(585) 355-5556</t>
  </si>
  <si>
    <t>shimonmaimon@yahoo.com</t>
  </si>
  <si>
    <t>nBn,Hydrogenation,RTA,DLTS,Dark currents,Hot_MW-LW Dual Band</t>
  </si>
  <si>
    <t>ABSTRACT:nBn detectors progressed significantly to the point that dual and triple band devices become possible, especially the ability to add Hot-MWIR to multi-color FPA. The main challenge in improving performance of nBn devices is the minority carrier lifetime which influence the reduction of dark currents, increase operation temperature, pixel operability and improve triple color nBn. Improving lifetime is a complicated task in development semiconductors. There is limited number of parameters that can be controlled through growth process (inside MBE) and after growth process which influence the lifetime. However, the real test is devices (FPAs) performance. In this project we will focus on characterization and mitigation of defects in our innovated absorber material for the nBn Hot_MW-LW by using Hydrogenation and/or RTA followed by characterization of dark current and Deep Level Transient Spectroscopy (DLTS) measurements. We successfully measured reduction of dark current for a few hydrogenated and RTA nBn devices in our lab. Our goal in Phase-I is to process 30 nBn Hot_MW-LW at different Hydrogenation and/or RTA conditions, characterize using dark current and DLTS. We expect to improve the process of 1280X1024 12um pitch dual color and triple color FPAs by reducing the dark currents in couple orders of magnitude. BENEFIT:The current MWIR, LWIR and dual band (cool) market is mainly military applications and estimated at $3B for IDCAs annually, with the average IR camera costing more than $100,000. nBn Technologies has relations with Night Vision, NVESD (phase II for hot MWIR camera), MDA (phase-I, 2 color detector and phase-II- LWIR detector) and others. The use of this improved process for our dual and triple band cameras will increase the detector performance. New market includes Homeland security (trough wall imaging), Mine detection, Human body and trough human body imaging, atmospheric imaging and gas detection are only a few examples of new markets for the improves dual and triple bands cameras. nBn Technologies will capture considerable market share via two simple methodologies; superior technology and offering competitive pricing.  Superior Technology It is clear that nBn Focal Planes provide excellent imaging characteristics at high operating temperatures. The use of the dual band which operates in the Hot_MW-LW using a micro cooler for the all temperature range (200-100K) is very unique to the nBn.  Reduced maintenance and longer service life dual and triple band which include the Hot-MW will significantly reduce maintenance, lowering ownership costs and increasing Yields. This concept of using the HOT-MW as a basic operation at 200K with the ability to cool (when needed) to 100K and acquire the LW images is revolutionary and will result in more robust use, reducing failure points and allowing for service life that is expected to be 200% - 400% longer than current IR cameras.  Competitive Pricing While in small numbers the costs of the nBn cameras will be ~$50,000 each. In larger quantities (lots of 100 or greater), we believe we can reduce the price of the cameras to approximately $35,000 each. This considerable price reduction will be achieved by: 1. Improving wafer yields by developing new process to reduce dark currents and to improve multi-wafer MBE growth which will reduce wafer and FPA prices. 2. Acquiring volume discounts on IDCA subsystem prices (&gt;=100 units) The combination of Superior Technology (nBn), wafer yield improvements and volume discounts on IDCAs will lower the overall cost of the IDCA.</t>
  </si>
  <si>
    <t>Design and Fabrication of Highly Linear Electro-optic Modulators</t>
  </si>
  <si>
    <t>F151-133-1554</t>
  </si>
  <si>
    <t>FA8650-15-M-5002</t>
  </si>
  <si>
    <t>AF151-133</t>
  </si>
  <si>
    <t>http://www.lumilant.com</t>
  </si>
  <si>
    <t>51 East Main Street, Suite 211</t>
  </si>
  <si>
    <t>19711</t>
  </si>
  <si>
    <t xml:space="preserve">Eric Kelmelis </t>
  </si>
  <si>
    <t>kelmelis@lumilant.com</t>
  </si>
  <si>
    <t>RF Photonics,Modulator,Eelectrical-to-optical conversion,EO Modulator</t>
  </si>
  <si>
    <t>ABSTRACT:Modulator linearity and efficiency, in addition to bandwidth, are important parameters in characterizing a modulator. In general, improving modulation efficiency is highly desirable since higher modulation efficiency allows lower RF signal to impose equivalent change in the optical beam whereas improved linearity increases the dynamic range available to analog signals conveyed and processed by optical means. The lowering of required input RF power reduces complexity of a system utilizing a modulator by eliminating RF amplifier stages, reduce heat dissipation, and enhance sensitivity; better linearity of modulation suppresses spurs and improves the fidelity of optical transmission and processing. At the same time, modulation efficiency or linearity improvements must not limit the operational frequency, or bandwidth, for the modulator to retain its utility in a given application.BENEFIT:The proposed research effort under this SBIR attains both substantially enhanced efficiency and linearity improvement while preserving the broad bandwidth of operation. It does so by exploiting heretofore unexplored phenomena in the dynamics of electro-optic modulation. As such, the modulators developed under this SBIR program will find application in optical communication and in the nascent field of RF photonics that places premium value on the improved linearity and extended dynamic range of the optical links, while preserving or extending the bandwidth. Such improvements of modulator characteristics may transform the field of RF photonics, which uses optical beams as a medium to convey and process RF signalsparticularly at high frequencies where optical fibers offer significant advantages over conventional RF waveguides in terms of size, weight, and loss.</t>
  </si>
  <si>
    <t>HAMMER Hybrid Additive Manufacturing Machine with Error Rectification</t>
  </si>
  <si>
    <t>F151-135-0706</t>
  </si>
  <si>
    <t>FA8650-15-M-5027</t>
  </si>
  <si>
    <t>June 18, 2015</t>
  </si>
  <si>
    <t>AF151-135</t>
  </si>
  <si>
    <t>Scientist II</t>
  </si>
  <si>
    <t>additive manufacturing,Rapid prototyping,hybrid structures,feedback control</t>
  </si>
  <si>
    <t>ABSTRACT:Lynntech proposes one of a kind Hybrid Additive Manufacturing Machine with Error Rectification (HAMMER), which is exclusively designed to 3D print different material classes (plastics, metals, and ceramics). To efficiently manufacture parts with minimal waste, HAMMER will be equipped with optical precision alignment and feedback control system. Current multimaterial Additive Manufacturing machines are capable of processing only one type of material (e.g. liquid photopolymers). While it allows for creation of functionally graded objects that contain plastic-like and rubber-like sections, it does not permit fabrication of truly hybrid parts. Fabrication of hybrid materials where different classes of materials deposited simultaneously will allow parts to be produced with properties tailored by location. Hybridization and shape complexity promises to significantly improve functionality of manufactured components, reduce their weight, and cut down cost of manufacturing. Lynntechs technology promises fabrication of hybrid 3D components with polymeric, metallic, and ceramic sections. Furthermore, HAMMER will have a capability of self-alignment thus providing geometrically accurate prints. This unique technology will be faster, more power efficient, and less expensive than selective laser sintering or electron beam technologies. BENEFIT:The HAMMER will enable production of hybrid objects by using polymers, metals, and ceramics simultaneously. This will lead to more efficient manufacturing of structural components for military purposes, reducing their weight and improving functionality. Moreover, Lynntechs technology will allow for more efficient component production, thus reducing amount of base materials used and decreasing manufacturing costs. In addition to military markets, Lynntechs HAMMER is highly applicable to commercial sectors including advanced parts manufacturing in aerospace, automobile, medical, and education sectors.</t>
  </si>
  <si>
    <t>Heterogeneous and Gradient Additive Manufacturing Technologies</t>
  </si>
  <si>
    <t>F151-135-1584</t>
  </si>
  <si>
    <t>FA8650-15-M-5028</t>
  </si>
  <si>
    <t>July 02, 2016</t>
  </si>
  <si>
    <t xml:space="preserve">Charles Dupuy </t>
  </si>
  <si>
    <t>charles@voxtel-inc.com</t>
  </si>
  <si>
    <t>nanocomposite,nanoparticle,inkjet print,powder-bed fusion,additive manufacturing,Multiple-Material Additive Manufacturing,MMAM</t>
  </si>
  <si>
    <t>ABSTRACT:A machine to support the research and development of additive manufacturing (AM) multi-material 3D printing technologies will be developed, which will enable the fabrication of 3D objects with heterogeneous compositions, i.e., objects that are composed of two or more materials that differ in their physical and/or chemical properties and are fused together to build up the object. Using existing inkjet and powder-bed fusion hardware, Multiple-Material Additive Manufacturing (MMAM) will be demonstrated by manufacturing homogeneous metal, nanocomposite, and polymer parts and monolithically integrating heterogeneous parts with graded, temperature-compensated, and fused mechanical interfaces. It will be shown that, as the assemblies are built layer by layer, it is possible to design internal features and passages that could not be cast or machined using more traditional manufacturing approaches. The Phase I effort will also address the need for numeric optimizers and CAD packages that generate the print command files using material and print-hardware parameters.BENEFIT:The ability to place optical, metal dielectric and magneto-dielectric nanocomposites into 3D freeform structures will allow for the innovation to be used both for prototyping and manufacturing complex heterogeneous objects, including lens assemblies, medical devices, tools, automotive parts, and a wide variety of other consumer and industrial products.</t>
  </si>
  <si>
    <t>Third Wave Systems, Inc.</t>
  </si>
  <si>
    <t>Modeling Tools for the Machining of Ceramic Matrix Composites (CMCs)</t>
  </si>
  <si>
    <t>F151-136-0181</t>
  </si>
  <si>
    <t>FA8650-15-M-5037</t>
  </si>
  <si>
    <t>June 11, 2015</t>
  </si>
  <si>
    <t>June 11, 2016</t>
  </si>
  <si>
    <t>AF151-136</t>
  </si>
  <si>
    <t>938966090</t>
  </si>
  <si>
    <t>www.thirdwavesys.com</t>
  </si>
  <si>
    <t>6475 City West Parkway</t>
  </si>
  <si>
    <t xml:space="preserve">Lisa Ferris </t>
  </si>
  <si>
    <t>(952) 832-5515</t>
  </si>
  <si>
    <t>lisa.ferris@thirdwavesys.com</t>
  </si>
  <si>
    <t xml:space="preserve">Troy Marusich </t>
  </si>
  <si>
    <t>troym@thirdwavesys.com</t>
  </si>
  <si>
    <t>PHYSICS-BASED MODELING,CMC,Composites,Machining</t>
  </si>
  <si>
    <t>ABSTRACT:This Small Business Innovation Research Phase I project, Modeling Tools for the Machining of Ceramic Matrix Composites (CMCs), will develop and demonstrate the feasibility of physics-based modeling tools applied to the machining of ceramic matrix composites (CMC) the Air Force needs to machine critical CMC turbine components faster, more accurately, and with lower cost. At the program conclusion, TWS will demonstrate modeling tools capable of identifying the salient process attributes that will result in a 35-50 percent reduction in machining cycle times while maintaining tool life and improving part quality. This will be achieved through the advancement and application of both a detailed-level finite element modeling (FEM) of the tool-workpiece interaction, as well as a toolpath-level analysis of entire part programs. The outputs of these comprehensive models temperatures, residual stresses, forces, damage and power combined with intelligent process optimization algorithms, will provide the ability to predict and manage cutting forces and tool wear while simultaneously reducing machining cost and cycle time and maintaining acceptable part quality. The validated models will take into account the heterogeneous, orthotropic nature of CMC composites through the use of fracture plane models capable of general representation of material toughness in complex orientations.BENEFIT:Existing CAM software tools generate toolpaths entirely based on the geometric aspects of machining, without consideration for the material properties or the process physics such as forces, deflections, etc. leading to a need for significant input from the manufacturing engineers in order to mitigate the above effects. Manufacturing engineers must rely on their machining knowledge and prior experience from related designs and materials. Where such knowledge is not available, the manufacturing engineer has to undergo significant trial-and-error testing to develop a robust process. These methods are expensive, time consuming, and often lead to suboptimal solutions since only a limited range of process alternatives can be explored. Lack of validated modeling tools necessary to understand the magnitude and nature of the machining forces on the final part, temperature and abrasive wear effects on the tool, or workpiece deflection on the final part geometry are significant factors that limit the ability to improve part quality and reduce costs. Similarly, the inability of current software tools such as CAM or verification systems to consider the workpiece material effects during toolpath generation poses additional barriers to rapid, optimal toolpath programming. The anticipated benefits of proposed CMC machining modeling programs: A 35-50 percent reduction in the machining cycle times for Air Force CMC engine components Development of both detailed-level (FEM) and toolpath-level machining models providing a comprehensive, multi-scale physics-based modeling capability Demonstration of process improvements on a candidate Air Force component Dramatic reduction in machining process set-up times via analysis and optimization off-line, in advance of manufacturing process implementation Maximize capabilities of existing capital equipment through tooling and process improvements Eliminate trial-and-error testing through the use of validated physics-based models Improved tool life resulting from the judicious selection of tooling and process parameters as determined from detailed-level analysis Generic models applicable to a wide variety of materials, machine tools and components throughout the DoD</t>
  </si>
  <si>
    <t>Predictive Damage Model</t>
  </si>
  <si>
    <t>F151-136-1345</t>
  </si>
  <si>
    <t>FA8650-15-M-5038</t>
  </si>
  <si>
    <t>154</t>
  </si>
  <si>
    <t xml:space="preserve">John Steinbeck </t>
  </si>
  <si>
    <t>steinbeck@psicorp.com</t>
  </si>
  <si>
    <t>ceramic composite,machining damage,predictive model,manufacturing</t>
  </si>
  <si>
    <t>ABSTRACT:The Physical Sciences Inc. (PSI) and ATA Engineering Inc. (ATA) team will develop and verify a model to predict damage created in ceramic matrix composites (CMC) as a result of machining processes. The model will enable the prediction of the useful life of a CMC component as a result of microcracking, fiber bundle rupture, delamination, and damage to the fiber/matrix interface coating in a silicon carbide reinforced silicon carbide (SiC/SiC) composites. During the Phase I program the PSI/ATA team will develop a model to predict the damage imparted to SiC/SiC materials as a result of contact milling. Initial model predictions will be compared to the existing database of mechanical test data. The model will be used to make predictions about material damage as a function of the feed, speed and tool engagement of a fluted endmill. The model predictions will be verified by performing cyclic fatigue testing on test specimens that are machined using extreme conditions simulated by the model. During Phase II the model will be expanded to include arbitrary fiber architectures, laser machining and waterjet cutting to provide a complete tool for design engineers to model the manufacturing process for SiC/SiC components.BENEFIT:The successful development of a predictive damage model for machining processes will enable ceramic composite components to be cost effectively manufactured with higher reliability than is currently possible. Increasing the use of ceramic composites in propulsion and aeroshell applications will lead to improved fuel efficiency, higher reliability and an expansion of the performance envelope of Air Force vehicle systems. Many of these benefits will transition into commercial propulsion systems and improve the competitiveness of American propulsion system manufacturers in commercial markets.</t>
  </si>
  <si>
    <t>Agile RF Systems LLC</t>
  </si>
  <si>
    <t>Robust Light-Weight Doppler Weather Radar</t>
  </si>
  <si>
    <t>F151-139-0509</t>
  </si>
  <si>
    <t>FA8650-15-M-1887</t>
  </si>
  <si>
    <t>AF151-139</t>
  </si>
  <si>
    <t>79637982</t>
  </si>
  <si>
    <t>agilerfsystems.com</t>
  </si>
  <si>
    <t>4316 Beverly Dr</t>
  </si>
  <si>
    <t>Berthoud</t>
  </si>
  <si>
    <t>80513</t>
  </si>
  <si>
    <t xml:space="preserve">Kim Kelly </t>
  </si>
  <si>
    <t>(970) 344-6556</t>
  </si>
  <si>
    <t>kimkelly@agilerfsystems.com</t>
  </si>
  <si>
    <t xml:space="preserve">Philip Kelly </t>
  </si>
  <si>
    <t>pkelly@agilerfsystems.com</t>
  </si>
  <si>
    <t>Phased arrays,Hybrid scan arrays,weather radar architectures,surveillance radars</t>
  </si>
  <si>
    <t>ABSTRACT:Agile RF Systems LLC has assembled a team of experts in phased array systems, weather radar, and hard target search and track signal processing to conduct a comprehensive trade study and determine the best antenna and system architecture for the USAF Portable Doppler Radar (PDR) mission. These experts have designed and fielded several 1+ meter class radars specifically for weather surveillance using phased array and conventional gimbaled reflector antennas. The team has also fielded tracking software that is deployed worldwide in USAF and other US military forces surveillance radars. Using this expertise, trades on mechanical and electronic scan, single versus dual polarization, single versus dual frequency, single versus multiple faces, and multifunction to include air surveillance versus single weather detection will be completed with quantifiable metrics to make unambiguous recommendations for future PDR implementation. Once the study is completed, this team has all the requisite capabilities to efficiently design, fabricate and demonstrate a complete PDR system in a Phase II follow-on program while ensuring the system is very portable and has a very high hardware and software reliability based on many past experiences with fielded radar system technologies.BENEFIT:There are several phased array based and conventional weather radars that are commercially available today or will be near term. However, none are specifically designed for portability nor are they implemented with ease of maintenance when failures occur. Based on our teams previous experience in the design of 1+ meter class weather radars, we have identified an architecture that has great potential for minimizing system cost while greatly enhancing maintainability and minimizing weight. This candidate architecture will be traded against all other architectures for a final system architecture recommendation mutually concluded with the USAF review team. Through selection of the Agile RF Systems team, the competitive field of suppliers will grow to yield a superior product diversity to the USAF.</t>
  </si>
  <si>
    <t>Helios Remote Sensing Systems, Inc.</t>
  </si>
  <si>
    <t>F151-139-0516</t>
  </si>
  <si>
    <t>FA8650-15-M-1886</t>
  </si>
  <si>
    <t>June 19, 2015</t>
  </si>
  <si>
    <t>March 24, 2016</t>
  </si>
  <si>
    <t>806603515</t>
  </si>
  <si>
    <t>www.heliossensors.com</t>
  </si>
  <si>
    <t>52 Geiger Road, Suite 2</t>
  </si>
  <si>
    <t>13441</t>
  </si>
  <si>
    <t xml:space="preserve">Janine Szczepanski </t>
  </si>
  <si>
    <t>(315) 356-1668</t>
  </si>
  <si>
    <t>janine.szczepanski@heliossensors.com</t>
  </si>
  <si>
    <t xml:space="preserve">Walter Szczepanski </t>
  </si>
  <si>
    <t>President &amp; Chief Scientist</t>
  </si>
  <si>
    <t>(315) 356-1661</t>
  </si>
  <si>
    <t>walter.szczepanski@heliossensors.com</t>
  </si>
  <si>
    <t>Portable light-weight Doppler weather radar,multifunction Radar,Wind measurement,Atmospheric reflectivity,Storm detection and tracking,Precipitation monitoring,Weather warnings,Military weather forecasting</t>
  </si>
  <si>
    <t>ABSTRACT:Helios Remote Sensing Systems, Inc. proposes to research applicable technologies related to Doppler weather radar, processing data from the radar sensor, and delivering the data over the DoD IT infrastructure. The Doppler weather radar will be designed for use by the Air Force Weather Agency and will detect 1 in/hr precipitation from 5-180 nmi, winds up to 50 kt from 5-50 nmi, have a 2-4 degree beamwidth, provide 360 deg azimuth and up to 60 degree elevation coverage, and be two man transportable. As part of Phase I, we will conduct antenna trade studies between mechanical and electronic scan, single versus dual polarization, single versus dual frequency, single versus multiple faces, and multi-functionality to include air surveillance versus single weather detection. During Phase II, we will design, develop, deliver, and demonstrate a physical and electronic brassboard-level prototype of a Doppler radar solution, defined in Phase I. Assembly, disassembly and transport will be demonstrated through production representative article physical mock-up. We will work closely with the Air Force to provide feedback on operational suitability.BENEFIT:The technology from this SBIR effort will become instrumental in the development of a variety of Department of Defense and commercial radar applications. Small, portable, light weight radars suitable for weather monitoring, combined with counter-airborne vehicle detection and track promises to be of significant interest to many agencies including the Air Force, Army, Navy, Marines, and Special Forces. In addition, with the growing use of UASs in the world, this capability promises to have many applications for local UAS operation, both commercially and for additional Federal agencies such as Department of Homeland Security and Department of Energy.</t>
  </si>
  <si>
    <t>Two-Dimensional LWIR Hyperspectral Filter Array</t>
  </si>
  <si>
    <t>F151-141-0069</t>
  </si>
  <si>
    <t>FA8650-15-M-1891</t>
  </si>
  <si>
    <t>May 19, 2015</t>
  </si>
  <si>
    <t>February 22, 2016</t>
  </si>
  <si>
    <t>AF151-141</t>
  </si>
  <si>
    <t xml:space="preserve">Marsha Fox </t>
  </si>
  <si>
    <t>mfox@spectral.com</t>
  </si>
  <si>
    <t>long wave infrared,Hyperspectral,Fabry-Perot cavity filter,Snapshot hyperspectral,dynamic,transient</t>
  </si>
  <si>
    <t>ABSTRACT:Spectral Sciences Inc. (SSI), in collaboration with Sandia National Laboratories (SNL), proposes a new approach to snapshot hyperspectral imaging (HSI), using a 2D array of Fabry-Perot cavity filters mated cooled, long-wave infrared (LWIR) focal plane array (FPA) pixels to produce three HSI dimensions (a hypercube) simultaneously in a compact, low weight and power package. Snapshot HSI sensors eliminate motion artifacts due to multi-frame collection, producing complete spectra and imagery in a single frame, undistorted by temporal lag times. They are especially suited for monitoring dynamic events, including moving vehicles, drones, gaseous plumes, and artillery firing. The hyperspectral data is obtained at the FPA frame rate. Combined with temporal algorithms, it can analyze spectral/temporal signatures. The proposed 2D array consists of superpixels, clusters of filters spanning the spectral band-pass, arrayed in an imaging format, a concept similar to the standard CMOS camera three-color Bayer filter. SNL demonstrated LWIR superpixel filter development under a program funded by the DoE Proliferation Detection Program Office, forming the basis for the proposed effort. SSI will investigate configurations of the filter bands and camera design that support operation of the highest spatial resolution, adaptively adjusted to the requirements of the user.BENEFIT:The successful project will produce the design and fabrication plan for a new LWIR hyperspectral filter to be used with a cooled MCT FPA to produce very high spectral resolution, good spatial resolution imagery. This revolutionary sensor will be compact, requiring no spectrally selective optical system; fast, producing full datacubes in a single frame; and sensitive, with high optical transmission and low noise. It will be particularly valuable for measurements of transient or dynamic events, where video or greater data rates are required. High data rate is compatible with temporal algorithms that extract signatures of engines, and clutter algorithms that extract spectral imagery in the presence of platform jitter or other sources of temporal interference. Consideration of spatial resolution will result in a sensor that can be adapted in hardware to higher spatial, lower spectral resolution operation at the users discretion. Military applications of the filter technology combined with an LWIR camera include, rifle and artillery muzzle flash detection, moving vehicle and drone tracking, and gaseous plume detection, especially in nighttime and high aerosol conditions where vis/SWIR sensors fail. Civilian applications include border and fence line security, home surveillance, environmental, effluent and hazardous chemical release monitoring, and industrial process monitoring.</t>
  </si>
  <si>
    <t>EO Vista LLC</t>
  </si>
  <si>
    <t>Narrow-Band Butcher Block Patterned Filter Assemblies</t>
  </si>
  <si>
    <t>F151-141-0614</t>
  </si>
  <si>
    <t>FA8650-15-M-1890</t>
  </si>
  <si>
    <t>149509</t>
  </si>
  <si>
    <t>79084727</t>
  </si>
  <si>
    <t>www.eovista.com</t>
  </si>
  <si>
    <t>42 Nagog Park</t>
  </si>
  <si>
    <t>Acton</t>
  </si>
  <si>
    <t>01720</t>
  </si>
  <si>
    <t xml:space="preserve">Steven Wein </t>
  </si>
  <si>
    <t>(978) 635-8080</t>
  </si>
  <si>
    <t>steven.wein@eovista.com</t>
  </si>
  <si>
    <t>Narrow band filters,Butcher Block,cryogenic,thin film coatings,Patterned Filters</t>
  </si>
  <si>
    <t>ABSTRACT:Advances in the monitoring and practice of optical thin film filter deposition over the past fifteen years have improved both the quality and yield of high performance filters. However, the need to deposit many heterogeneous spectral filters onto the same optical substrate still presents a major yield/cost challenge. We propose to solve this challenge through the construction of Butcher Block Patterned Filter Assemblies constructed from separate filter stripes using precision machining processes. As a result, the economics of filter production are greatly improved, resulting in higher performing, more cost-effective proximity filter arrays.BENEFIT:The Butcher Block construction of patterned filters greatly increases the yield and decreases the cost of Patterned Filter Assemblies. In addition, improvements in the throughput of narrowband filters will improve sensor performance for multiple applications.</t>
  </si>
  <si>
    <t>Phoebus Optoelectronics LLC</t>
  </si>
  <si>
    <t>Metasurface Enhanced Hyperspectral LWIR Filter</t>
  </si>
  <si>
    <t>F151-141-1016</t>
  </si>
  <si>
    <t>FA8650-15-M-1888</t>
  </si>
  <si>
    <t>145785528</t>
  </si>
  <si>
    <t>www.phoebusopto.com</t>
  </si>
  <si>
    <t>419 Lafayette Street</t>
  </si>
  <si>
    <t>10003</t>
  </si>
  <si>
    <t xml:space="preserve">Nicole Avallone </t>
  </si>
  <si>
    <t>(718) 484-7033</t>
  </si>
  <si>
    <t>navallone@phoebus-opto.com</t>
  </si>
  <si>
    <t xml:space="preserve">Igor Bendoym </t>
  </si>
  <si>
    <t>Lead Simulation Engineer</t>
  </si>
  <si>
    <t>ibendoym@gmail.com</t>
  </si>
  <si>
    <t>hyperspectral imaging,spectrometry,spectroscopy,Metamaterial,pass-band filter,spatial scanning,spectral resolution,infrared imaging</t>
  </si>
  <si>
    <t>ABSTRACT:We propose to design, develop, and demonstrate a metasurface-enhanced hyperspectral filter suitable for imaging spectrometry applications. The filter is part of a two-stage solution that integrates a patterned micro-antenna metasurface along with a DBR resonant cavity filter capable of creating an extremely narrow-band spectral response. By combining the two spectral filters into one, the out-of-band mode suppression is greatly improved allowing for a broader range of operation. Material alteration in the filter leads to multiple variations in the filter design, which allows for spectral operation ranging from visible to infrared. Fabrication of the filter can be realized through micro-photolithography fabrication process using standard optical materials. Compared to currently available technology, the proposed design provides size, weight, power (SWaP) advantage over existing systems that utilize bulky, external optical components to achieve similar performance. The filter design will be optimized for fast f/# systems and made highly compatible with FPAs. Integration of the filter can be achieved by placement into the line of sight or mounted onto the detector to create a compact detecting solution. Applications using this filter range from hyperspectral sensing at longer ranges than current systems, as well as lower cost sensors for agriculture, object recognition, and homeland security.BENEFIT:We expect the design and fabrication of the proposed effort to result in a metasurface-enhanced hyperspectral pixelated filter for use with standard focal plane arrays (FPAs). Using a two-stage light controlling process, the filter is expected to provide narrower line widths under a fast f/# optical system and be highly scalable for operation at various spectral bands. As a result, the filter will be capable of providing a broader range of operation when compared to the current generation of hyperspectral filters. The fabrication of the proposed filter will be performed using a standard photolithography process, which will result in a compact device that is easily integrated with detectors through a growth or bonding process. Compared to similarly performing hyperspectral filters, this approach is expected to produce a size, weight, and power (SWaP) advantage due to omitting certain bulky optical components. The expected hyperspectral pixelated filter will target both the defense and commercial markets, particularly focusing on object detection, surveillance, remote sensing, defect identification, and chemical imaging.</t>
  </si>
  <si>
    <t>Narrowband LWIR Filters</t>
  </si>
  <si>
    <t>F151-141-1549</t>
  </si>
  <si>
    <t>FA8650-15-M-1889</t>
  </si>
  <si>
    <t xml:space="preserve">Timothy Creazzo </t>
  </si>
  <si>
    <t>Director of Research and Developmen</t>
  </si>
  <si>
    <t>creazzo@lumilant.com</t>
  </si>
  <si>
    <t>LWIR,optical filter,metamaterials,hyperspectral imaging,Tunable</t>
  </si>
  <si>
    <t>ABSTRACT:Hyperspectral imaging is a technique used to simultaneously capture spatial and spectral information of an object scene, making it a valuable technique for applications in remote sensing and military battlefield environments. In the case of long wave infrared (LWIR) imaging, a hyperspectral approach offers an opportunity to improve upon the detection capabilities of standard broadband sensors such as bolometers. Currently, LWIR hyperspectral systems have a large Size, Weight, and Power (SWaP) footprint making them difficult to include in practical systems such as those intended for integration into unmanned aerial vehicles. Lumilant is proposing a method for making narrowband LWIR optical filters that can improve the ability of the LWIR sensors to distinguish between a desired signal and self-emitting blackbody radiation. The design and fabrication of such compact optical filters can significantly reduce the SWaP of currently available hyperspectral imaging systems.BENEFIT:Several markets including remote sensing are impacted by the adoption of hyperspectral imaging technologies with benefits to both the commercial and defense industries. Specifically, some commercial applications that may benefit include agriculture, public health, forensics, atmospheric research and disaster management; while some of the government applications that may benefit include landmine detection, chemical weapon identification and intelligence gathering. In addition to the remote sensing applications, the data produced as a result of the growing hyperspectral imaging applications spreads the impact into software and data analysis applications by increasing the demand on improved techniques for acquiring, managing and analyzing data. This widespread impact justifies the advancement of technologies that can provide inexpensive and compact hyperspectral imaging systems.</t>
  </si>
  <si>
    <t>BlueRISC Inc</t>
  </si>
  <si>
    <t>Avionics Access Points and Connection Protection</t>
  </si>
  <si>
    <t>F151-142-0294</t>
  </si>
  <si>
    <t>FA8650-15-M-1894</t>
  </si>
  <si>
    <t>102221665</t>
  </si>
  <si>
    <t>www.bluerisc.com</t>
  </si>
  <si>
    <t>28 Dana Street</t>
  </si>
  <si>
    <t>01002-2209</t>
  </si>
  <si>
    <t xml:space="preserve">Sylvia Moritz </t>
  </si>
  <si>
    <t>(617) 517-6324</t>
  </si>
  <si>
    <t>sylvia@bluerisc.com</t>
  </si>
  <si>
    <t xml:space="preserve">Kristopher Carver </t>
  </si>
  <si>
    <t>(413) 359-0599</t>
  </si>
  <si>
    <t>kris@bluerisc.com</t>
  </si>
  <si>
    <t>Avionics,connection points,cyber attacks,system trustworthiness,vulnerability testing</t>
  </si>
  <si>
    <t>ABSTRACT:BlueRISCs proposed solution provides a fundamentally new approach to enable tracking vulnerabilities in an avionics system, without requiring specialized knowledge. It enables capturing the severity of vulnerabilities as well as identifying the connection points associated with exploitation. It is based on a new conceptual framework to track and identify vulnerabilities based on a novel program analysis approach that is coupled with testing. This solution can be used to analyze and classify avionics systems from the point of view of severity of cyber threats and their potential operational impact.BENEFIT:The proposed avionics vulnerability testing technology is expected to further the field of vulnerability assessment tools in such a way as to provide a state-of-the-art approach to identifying potential and actual vulnerabilities in avionics software and tying them to specific system-level connection points. The project is an ideal fit for BlueRISC and will provide a strong opportunity to not only target government avionics systems but to also transition the technology to the commercial sector, specifically targeting embedded systems, given the broad applicability of the technology.</t>
  </si>
  <si>
    <t>Fibertek, Inc.</t>
  </si>
  <si>
    <t>High Speed Non-mechanical Beam Steering for Coherent LIDAR/LADAR</t>
  </si>
  <si>
    <t>F151-143-0016</t>
  </si>
  <si>
    <t>FA8650-15-M-1897</t>
  </si>
  <si>
    <t>AF151-143</t>
  </si>
  <si>
    <t>107940207</t>
  </si>
  <si>
    <t>125</t>
  </si>
  <si>
    <t>Fibertek.com</t>
  </si>
  <si>
    <t>13605 Dulles Technology Drive</t>
  </si>
  <si>
    <t xml:space="preserve">Tracy Perinis </t>
  </si>
  <si>
    <t>(703) 471-7671</t>
  </si>
  <si>
    <t>tperinis@fibertek.com</t>
  </si>
  <si>
    <t xml:space="preserve">Shantanu Gupta </t>
  </si>
  <si>
    <t>sgupta@fibertek.com</t>
  </si>
  <si>
    <t>Synthetic Aperture,Ladar,lidar,imaging,beam steering,EO sensor</t>
  </si>
  <si>
    <t>ABSTRACT:We propose wide-angle, large-aperture, high-speed, non-mechanical beam-steering (NMBS) for transmit/receive of coherent lidar/ladar beams, to enable high-resolution imaging via synthetic aperture techniques. This is based on the use of state-of-the-art, high-speed, liquid-crystal technology and components. The focus in the SBIR Phase 1 program is to assess the wave-front (phase) distortion for fine-steering and coarse steering application, via measurement of the static and dynamic response of such beam-steering components. In addition, we also provide an optical system model incorporating such elements for use in a SAL system, and also assess other related limitations on image resolution. The proposed work leverages prior and ongoing work at Fibertek, on the use of such NMBS components for high-resolution 3D Imaging direct-detection ladar, as well as coherent lidar systems for high-resolution wind velocity mapping. BENEFIT:(1) High resolution imaging, beyond the diffraction limit of real aperture, for combat-ID and target-ID purpose (2) High-resolution imaging for long ranges(&gt;100s of km), including from space platform. (3) Velocity-field mapping for coherent lidar application for wind-sensing, via scanning line-of-sight lidar beam. (4) Random-access steering for 3D Imaging Ladar, or for free-space lasercom terminals</t>
  </si>
  <si>
    <t>FOMS, Inc.</t>
  </si>
  <si>
    <t>High Power Robust Optical Deflector (HIPROD)</t>
  </si>
  <si>
    <t>F151-143-1906</t>
  </si>
  <si>
    <t>FA8650-15-M-1895</t>
  </si>
  <si>
    <t>March 02, 2016</t>
  </si>
  <si>
    <t>7942793</t>
  </si>
  <si>
    <t>www.fomsinc.com</t>
  </si>
  <si>
    <t>3525 Del Mar Heights Rd.</t>
  </si>
  <si>
    <t>#236</t>
  </si>
  <si>
    <t>92130</t>
  </si>
  <si>
    <t xml:space="preserve">Ella Volfson </t>
  </si>
  <si>
    <t>(858) 755-4539</t>
  </si>
  <si>
    <t>ella.y.volfson@hotmail.com</t>
  </si>
  <si>
    <t xml:space="preserve">Dmitry Starodubov </t>
  </si>
  <si>
    <t>(805) 501-9399</t>
  </si>
  <si>
    <t>dstarodubov@fomsinc.com</t>
  </si>
  <si>
    <t>coherent ladar,Synthetic Aperture,solid state deflector</t>
  </si>
  <si>
    <t>ABSTRACT:FOMS Inc. proposes to develop revolutionary High Power Robust Optical Deflector (HIPROD) to address the capability gap in non-mechanical beam steering for coherent Synthetic Aperture LADAR (SAL) for the needs of the Air Force. The design is based on a stack of novel optical switching elements with industry proven reliability for aerospace applications and capability of high power handling for desired operating wavelengths around 1.5 microns. The system ideally suits Air Force requirements of random access to steering directions, reduced weight, size and power as well as high speed of beam deflection, low cost and low insertion loss. The proposed approach delivers the capability to address both the system designs with linear and 2D scanning while ensuring the phase preservation for coherent operating mode. In Phase I we will experimentally demonstrate the scanning capability of preliminary HIPROD design with switching speeds higher than 1 kHz and steering increments of less than 1 degree. Design challenges and tradeoffs will be identified. In Phase II the updated HIPROD design will be analyzed for steering efficiency limitations, environmental stability and manufacturability. In order to confirm the compatibility with coherent LADAR systems we will evaluate the HIPROD operation in an arm of interferometer. BENEFIT:The new highly reliable and low cost deflector provides a true 3D acquisition engine for upcoming 3D printing and imaging revolution. The high speed scanning capability will enable real time 3D digitizing of the surrounding areas for proximity awareness in both military and civilian vessels as including driverless cars and small flying residential delivery platforms. A wide variety of applications from virtual reality and gaming to security and safety monitoring will be enabled with this revolutionary system. The ability to handle high operating powers in an eye safe spectral region in combination with small size, weight and power make the system ideal for remote coherent imaging using airborne and orbital platforms.</t>
  </si>
  <si>
    <t>Predictive, Quick-Response, and Fault-tolerant Circumvent and Recover System</t>
  </si>
  <si>
    <t>F151-144-1052</t>
  </si>
  <si>
    <t>FA8650-15-M-1898</t>
  </si>
  <si>
    <t>June 09, 2015</t>
  </si>
  <si>
    <t>AF151-144</t>
  </si>
  <si>
    <t xml:space="preserve">Bogdan Pathak </t>
  </si>
  <si>
    <t>Principal R&amp;D Engineer</t>
  </si>
  <si>
    <t>(419) 866-0936</t>
  </si>
  <si>
    <t>bpathak@nokomisinc.com</t>
  </si>
  <si>
    <t>Circumvent and Recover,electronic warfare,EMP,Predictive Detection,Battle Damage Assessment</t>
  </si>
  <si>
    <t>ABSTRACT:The simultaneous increase in reliance on electrically enabled military systemsoffensive, defensive, or supportcoupled with the increased proliferation of Electronic Warfare (EW) weapons presents a requirement to mitigate blue force vulnerabilities to red force capacities and inadvertent friendly EW fire and electromagnetic interference (EMI). The traditional route of statically shielding and hardening individual circuit elements can be effective, but is costly and often reduces performance. Once a systems functionality is fully developed, architectural elements that enable circumvention and recovery should be capable of being introduced to protect the vulnerable electronics. Nokomis intends to knit together individually mature, but disparate capabilities into a comprehensive circumvent and recover framework that addresses this problem. At the end of the Phase I, Nokomis intends to demonstrate a test bench concept that proves the ability to successfully and harmoniously coordinate the interaction of these critical elements into a coherent and effective circumvent and recover solution.BENEFIT:Electromagnetic attack is a rather specialized threat to consider, but it is becoming more common. Nokomis firmly envisions this product being useful to detect electromagnetic assaults or accidental discharges of high energy systems. This will be applicable to the Department of Energy, the biomedical industry, the telecommunications industry, the financial industry, etc. This is especially true of anywhere a loss of function can result in significant loss of life and where there are competing, or adversarial, interests. Of particular interest are SCADA systems as well as any facility that would be vulnerable to electromagnetic discharge, including high-power smart energy grids. Other commercial applications of this research would be in satellite development and tracking of solar events that can routinely disable electronic systems.</t>
  </si>
  <si>
    <t>Goleta Star LLC</t>
  </si>
  <si>
    <t>Waveform Agile, Low-cost Multi-function Radio Frequency ISR in Contested Environment</t>
  </si>
  <si>
    <t>F151-145-0255</t>
  </si>
  <si>
    <t>FA8650-15-M-1902</t>
  </si>
  <si>
    <t>AF151-145</t>
  </si>
  <si>
    <t>800116324</t>
  </si>
  <si>
    <t>www.goletastar.com</t>
  </si>
  <si>
    <t>P O Box 1465</t>
  </si>
  <si>
    <t>Lomita</t>
  </si>
  <si>
    <t>90717</t>
  </si>
  <si>
    <t xml:space="preserve">John Kirk </t>
  </si>
  <si>
    <t>(805) 570-5908</t>
  </si>
  <si>
    <t>jckirkjr@goletastar.com</t>
  </si>
  <si>
    <t>Princiapl Investigator</t>
  </si>
  <si>
    <t>SAR,GMTI,DMTI,waveforms,Processing,exploitation,Geolocation,LPI</t>
  </si>
  <si>
    <t>ABSTRACT:The Goleta Star team proposes to develop innovative waveforms and exploitation algorithms for concurrent synthetic aperture radar (SAR) and ground moving target indication (GMTI) in contested A2AD environments. In Phase I we will evolve the detailed design of the radar waveforms and processing such that in Phase 2 we can demonstrate the waveforms and processing in a flyable prototype of the system enabling the collection of relevant SAR GMTI data. We will design transmit signals and exploitation algorithms for simultaneous SAR and GMTI processing. We will explore Doppler-tolerant waveforms like Linear Frequency Modulated (LFM) and others. We will develop and test these with the help of simulation and hardware. Using innovative approaches the team will develop signature exploitation concepts for concurrent SAR and GMTI for multiple moving and stationary targets detection, geolocation, and tracking. Goleta Star has been designing and flite testing small MMW band SAR GMTI radars for over ten years. The team has all the capability necessary to rapidly design, develop, build, flite test and produce the desired radar waveforms and processing with a fast track path to commercialization.BENEFIT:The key benefits to the warfighters will be: (a) transmit signals can hide in adversaries environment but enable ISR objectives, (b) solve the joint SAR and GMTI problem without complexities associated with reconfiguring the radar systems for SAR or GMTI mode, and (c) make this affordable for transition to the critical end users.</t>
  </si>
  <si>
    <t>F151-145-0414</t>
  </si>
  <si>
    <t>FA8650-15-M-1900</t>
  </si>
  <si>
    <t>340</t>
  </si>
  <si>
    <t xml:space="preserve">Allan Corbeil </t>
  </si>
  <si>
    <t>(203) 601-8302</t>
  </si>
  <si>
    <t>allan.corbeil@tsc.com</t>
  </si>
  <si>
    <t xml:space="preserve">Steven Jaroszewski </t>
  </si>
  <si>
    <t>Corporate Senior Staff</t>
  </si>
  <si>
    <t>(203) 601-8306</t>
  </si>
  <si>
    <t>steve.jaroszewski@tsc.com</t>
  </si>
  <si>
    <t>Diverse waveforms,Simultaneous SAR and GMTI radar modes,Direct Sequence Spread Spectrum (DSSS),Phase-coded waveforms,Video SAR,Coherent Change Detection (CCD),SAR and GMTI exploitation,Multiple Input / Multiple Output (MIMO)</t>
  </si>
  <si>
    <t>ABSTRACT:TSC and its partners, Dr. Mark Bell of Purdue University and KEYW Corporation, will investigate diverse waveforms that support simultaneous SAR and GMTI radar modes for aircraft operating in contested environments. These novel waveforms can be adapted to meet mission requirements and offer low Probability of Intercept (LPI), jammer resistance and reduced surveillance time-lines. We plan to focus on practical issues related to transmitting and processing these waveforms in Phase I. We will leverage the CERFER testbed that is being developed by KEYW for AFRL for a demonstration flight or laboratory experiment in Phase 2. TSC has broad experience in VideoSAR and exo/endo-clutter GMTI processing techniques from its work on the AFRL Gotcha, DARPA ViSAR and other programs. TSC has developed an innovative Optimized Waveform Generator that will be used to refine the baseline orthogonal phase-coded LFM waveforms to overcome transmitter distortions. In Phase I, our team will refine the baseline waveforms explored by other researchers, develop a flexible real-time processing architecture, address radar hardware limitations, and prepare a demonstration flight test plan. Analysis and computer simulations will be used to accomplish the work in Phase I with the express goal of conducting a hardware experiment in Phase II. BENEFIT:These diverse waveforms will enable simultaneous SAR and GMTI surveillance modes and offer low Probability of Intercept, jammer resistance and reduced surveillance time-lines for aircraft conducting surveillance or ground attack missions in contested environments. This can help circumvent Electronic Attack which can defeat or greatly limit the capabilities of advanced airborne radar systems on Air Force platforms. The manned platforms that can benefit include the F-15E Strike Eagle, F-22 Raptor, F-35 Lightning II and new F-X fighters, new Long Range Strike-Bomber, and Next-Generation ISR system (Joint STARS Recapitalization). The unmanned platforms that can benefit include the RQ-4B Global Hawk, MQ-9 Reaper and various small UAVs being developed and deployed by the Navy and Army including the Firescout MQ-8B/C and Blackjack RQ-21A.</t>
  </si>
  <si>
    <t>F151-145-0800</t>
  </si>
  <si>
    <t>FA8650-15-M-1901</t>
  </si>
  <si>
    <t>149949</t>
  </si>
  <si>
    <t>Melinda.Wood@STResearch.com</t>
  </si>
  <si>
    <t xml:space="preserve">Ron Dilsavor </t>
  </si>
  <si>
    <t>(937) 829-5001</t>
  </si>
  <si>
    <t>ron.dilsavor@STResearch.com</t>
  </si>
  <si>
    <t>Simultaneous SAR/GMTI,target tracking,radar ambiguity function,Doppler tolerant,orthogonal waveforms,spread spectrum coded LFM,Jammer Suppression,LPI/LPD</t>
  </si>
  <si>
    <t>ABSTRACT:Under this Phase 1 SBIR research, Systems and Technology Research (STR) will develop advanced radar waveforms, radar modes, and received signal processing algorithms to accomplish simultaneous SAR and GMTI leading to improved move-stop-move target tracking. The joint SAR/GMTI radar mode will make efficient use of the RF spectrum. The waveforms will be designed for use in MIMO radar, will be Doppler tolerant to reduce computational burden for target detection, and will be LPI/LPD for use in contested A2AD environments. Our approach looks for viable solutions from within the class of spread-spectrum-coded LFM waveforms. The research will address mitigation of self-jamming through both waveform design/scheduling and post-processing of received signals. Under Phase 1, performance analysis will be conducted using high fidelity RF simulation. Selected waveforms and processing approaches from Phase 1 will be implemented in hardware and flight tested in Phase 2 using a digital receiver/exciter and radar being developed under separate effort. The product of this research consists of radar waveform/mode designs and post-processing algorithms for improved target tracking performance. The research products may be packaged as an upgrade to an existing fielded radar or may become a component of a developmental radar to be fielded in the future.BENEFIT:The anticipated benefit is to provide a unified SAR/GMTI radar mode that will support longer track life for move-stop-move targets. The radar mode includes orthogonal LPI/LPD waveform designs for use in contested A2AD environments as well as target detection/clutter mitigation algorithms for post-processing of received signals. The commercial application is to package this mode as an upgrade to an existing fielded radar and/or to include the mode as a component of a developmental radar for future transition.</t>
  </si>
  <si>
    <t>Ambiguity-Free Chirp Waveform for Reconnaissance, Intelligence and Surveillance Protection (AFCRISP)</t>
  </si>
  <si>
    <t>F151-145-2023</t>
  </si>
  <si>
    <t>FA8650-15-M-1903</t>
  </si>
  <si>
    <t xml:space="preserve">Marcos A Bergamo </t>
  </si>
  <si>
    <t>(301) 294-4756</t>
  </si>
  <si>
    <t>mbergamo@i-a-i.com</t>
  </si>
  <si>
    <t>Synthetic Aperture Radar (SAR),ground moving target indication (GMTI),Intelligence Surveillance Reconnaissance (ISR),Geolocation,orthogonal waveforms</t>
  </si>
  <si>
    <t>ABSTRACT:IAI's novel AFCRISP waveform integrates LFM and Direct-Sequence Spread Spectrum (DSSS) capabilities and enables target detection (radar screen visibility) using LFM techniques and weak/strong target isolation with precise position and velocity determination using novel DSSS processing. Key characteristics of our proposed AFCRISP waveform are: (a) Integrate properties of direct sequence spread spectrum and LFM waveforms, (b) Remain orthogonal on both transmit (if MIMO) and receive; (c) Can be designed to be (or operate as) LPI while in contested environments. Two additional important features of the AFCRISP signals, when properly processed using our two-mode reception, are: (a) Exploitation capabilities of LFM waveforms (i.e., Doppler tolerant as it remain delay-orthogonal under arbitrary Doppler); (b) High bandwidth and high processing gain of DSSS, used to achieve high resolution imaging to separate weak from close-apart strong targets. Intelligent Automation, Inc. (IAI) proposes to develop and characterize the performance of the proposed AFCRISP waveform using analysis, simulation and experimentation over actual RF using IAI's RFnest test tool with hardware/RF-in-the-loop and model-based wireless environment emulation. In Phase II, we will develop exploitation algorithms for affordable ISR systems that could fully leverage the novel AFCRISP features to provide tactical edge advantage in A2AD contested environment. BENEFIT:This novel technology will enable extend the use of LFM waveforms to contested/anti-access area denial (A2AD) environment and will find wide use for military applications to improve the effectiveness of ISR systems by improved signal to clutter and noise ratio, while providing ultra high resolution to discern a weak target close to a strong target for both SAR and GMTI exploitation.</t>
  </si>
  <si>
    <t>Mehrdad Soumekh Consultant</t>
  </si>
  <si>
    <t>Robust and Reliable Exploitation for Ground Moving Target Detection, Geolocation and Tracking Using Synthetic Aperture Radar</t>
  </si>
  <si>
    <t>F151-146-0556</t>
  </si>
  <si>
    <t>FA8650-15-M-1904</t>
  </si>
  <si>
    <t>AF151-146</t>
  </si>
  <si>
    <t>129747270</t>
  </si>
  <si>
    <t>51 Washington Highway</t>
  </si>
  <si>
    <t>14226</t>
  </si>
  <si>
    <t xml:space="preserve">Mehrdad Soumekh </t>
  </si>
  <si>
    <t>(301) 785-6948</t>
  </si>
  <si>
    <t>msoum@buffalo.edu</t>
  </si>
  <si>
    <t>SAR signal theory,GMTI,along-track monopulse DPCA-SAR,DBS-SAR,Multifunction SAR</t>
  </si>
  <si>
    <t>ABSTRACT:The objective of this effort is to establish SAR-GMTI analytical principles that incorporate various sensor and moving target parameters to establish a better understanding of capabilities and limitations of SAR moving target detection, geolocation, and tracking algorithms. We are mainly concerned with two major SAR-GMTI modalities: i) along-track monopulse (or Displaced Phase Center Array, DPCA) SAR for endo-clutter GMTI; and ii) high-PRF azimuth-scanning (Doppler Beam-Sharpened, DBS) SAR for exo-clutter GMTI. We will also investigate the simultaneous operation of the two SAR-GMTI systems on a given platform via exploiting multiple orthogonal radar signaling (MIMO). In Phase I of our investigation, we will develop a multi-dimensional signal theory foundation to accurately model the radar-moving target interaction and the resultant measured SAR data. We then exploit these models to develop simulation algorithms and data for the above-mentioned SAR-GMTI systems for testing in moving target detection, geolocation and tracking methods.BENEFIT:The anticipated result from the successful completion of this project will be a set of basic principles and algorithms that would help the Air Force to determine practical limitations as well as strengths of the major modes of SAR-GMTI platform to infer moving target information on the ground from an airborne or spaceborne radar platform.</t>
  </si>
  <si>
    <t>C &amp; P Technologies, Inc.</t>
  </si>
  <si>
    <t>F151-146-0906</t>
  </si>
  <si>
    <t>FA8650-15-M-1905</t>
  </si>
  <si>
    <t>149958</t>
  </si>
  <si>
    <t>1562821</t>
  </si>
  <si>
    <t>www.cptnj.com</t>
  </si>
  <si>
    <t>317 Harrington Avenue</t>
  </si>
  <si>
    <t>Suites 9 - 10</t>
  </si>
  <si>
    <t>Closter</t>
  </si>
  <si>
    <t>07624-1911</t>
  </si>
  <si>
    <t xml:space="preserve">Mary Kritikos </t>
  </si>
  <si>
    <t>(201) 768-4448</t>
  </si>
  <si>
    <t>mary@cptnj.com</t>
  </si>
  <si>
    <t xml:space="preserve">Ke Yong Li </t>
  </si>
  <si>
    <t>kli@cptnj.com</t>
  </si>
  <si>
    <t>synthetic aperture radar,SAR,Ground Moving Target Indication,GMTI,Moving Target Detection,Intelligence Surveillance Reconnaissance,ISR,Geolocation</t>
  </si>
  <si>
    <t>ABSTRACT:This proposal addresses the problem of geolocating moving targets (GMTI) from data sets collected as part of an imaging program such as synthetic aperture radar (SAR). A linear frequency modulation (LFM) waveform from a moving platform that contains both the transmitter and the receiver (monostatic case) is envisioned here. Combining Along-track Interferometry (ATI) and Space Time Adaptive Processing (STAP) can often yield accurate target geolocations. However many system parameters may not support both these approaches simultaneously. In those cases where the number of spatial degrees of freedom are limited, but multiple phase centers are available, target geolocations can still be obtained by exploiting the available data. In this proposal we discuss an interferogram based approach and as an example illustrate its utility to measured radar data. Incorporating both spatial and temporal prior information for reducing false alarms is another important task that C&amp;P planes to address during the Phase I period. Associated computational complexity for real-time implementation is another task that will be addressed during the proposed effort.BENEFIT:The proposed Phase I effort will provide the necessary key algorithms/methods for detection, geolocation and tracking of moving targets using synthetic aperture radar (SAR). In particular, the proposed effort will address how to perform target detection and geolocation using SAR. The proposed Phase I effort will offer the necessary key algorithms/methods for integration of the proposed algorithms into current SAR radar system. Commercial applications include improved the current radar system performance for border patrol, drug traffic monitoring, perimeter surveillance and air traffic control applications.</t>
  </si>
  <si>
    <t>Matrix Research Inc</t>
  </si>
  <si>
    <t>F151-146-1715</t>
  </si>
  <si>
    <t>FA8650-15-M-1906</t>
  </si>
  <si>
    <t>363384004</t>
  </si>
  <si>
    <t>www.matrixresearch.com</t>
  </si>
  <si>
    <t>1300 Research Park Dr</t>
  </si>
  <si>
    <t>45432</t>
  </si>
  <si>
    <t xml:space="preserve">Carri Miller </t>
  </si>
  <si>
    <t>(937) 427-8433</t>
  </si>
  <si>
    <t>carri.miller@matrixresearch.com</t>
  </si>
  <si>
    <t xml:space="preserve">William (Bill) Pierson </t>
  </si>
  <si>
    <t>Sr. Research Engineer</t>
  </si>
  <si>
    <t>bill.pierson@matrixresearch.com</t>
  </si>
  <si>
    <t>SAR,moving target,detection,Geolocation,tracking,performance modeling</t>
  </si>
  <si>
    <t>ABSTRACT:The contractor shall develop a toolbox for understanding and predicting quantitative perfor- mance bounds for detection, geolocation, and tracking of moving targets using SAR.BENEFIT:By completion of the Phase II effort, we intend to have a software toolbox that will assist in the development and characterization of detection, geolocation, and tracking of moving targets in SAR data. The greatest potential for commercialization of such a toolbox is in the military sector. For example, such a suite will assist in performing the trade studies necessary to optimize the parameters during the development of the next generation of radar hardware.</t>
  </si>
  <si>
    <t>Name</t>
  </si>
  <si>
    <t>Email Address</t>
  </si>
  <si>
    <t xml:space="preserve"> </t>
  </si>
  <si>
    <t>Email Address 2</t>
  </si>
  <si>
    <t>Name 2</t>
  </si>
</sst>
</file>

<file path=xl/styles.xml><?xml version="1.0" encoding="utf-8"?>
<styleSheet xmlns="http://schemas.openxmlformats.org/spreadsheetml/2006/main">
  <fonts count="5">
    <font>
      <sz val="11"/>
      <color rgb="FF000000"/>
      <name val="Calibri"/>
    </font>
    <font>
      <b/>
      <sz val="14"/>
      <color rgb="FFFFFFFF"/>
      <name val="Calibri"/>
      <family val="2"/>
    </font>
    <font>
      <b/>
      <sz val="12"/>
      <color theme="1"/>
      <name val="Calibri"/>
      <family val="2"/>
      <scheme val="minor"/>
    </font>
    <font>
      <b/>
      <sz val="12"/>
      <name val="Calibri"/>
      <family val="2"/>
      <scheme val="minor"/>
    </font>
    <font>
      <sz val="11"/>
      <color rgb="FF000000"/>
      <name val="Calibri"/>
      <family val="2"/>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xf numFmtId="0" fontId="4"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workbookViewId="0">
      <selection activeCell="D1" sqref="D1:E1"/>
    </sheetView>
  </sheetViews>
  <sheetFormatPr defaultRowHeight="15"/>
  <cols>
    <col min="1" max="1" width="39.140625" customWidth="1"/>
    <col min="2" max="2" width="23.7109375" customWidth="1"/>
    <col min="3" max="3" width="32.140625" customWidth="1"/>
    <col min="4" max="4" width="27" customWidth="1"/>
    <col min="5" max="5" width="33.42578125" customWidth="1"/>
    <col min="6" max="6" width="43.140625" bestFit="1" customWidth="1"/>
  </cols>
  <sheetData>
    <row r="1" spans="1:5" ht="15.75">
      <c r="A1" s="2" t="s">
        <v>0</v>
      </c>
      <c r="B1" s="2" t="s">
        <v>13284</v>
      </c>
      <c r="C1" s="3" t="s">
        <v>13285</v>
      </c>
      <c r="D1" s="2" t="s">
        <v>13288</v>
      </c>
      <c r="E1" s="3" t="s">
        <v>13287</v>
      </c>
    </row>
    <row r="2" spans="1:5">
      <c r="A2" t="s">
        <v>39</v>
      </c>
      <c r="B2" t="s">
        <v>60</v>
      </c>
      <c r="C2" t="s">
        <v>62</v>
      </c>
      <c r="D2" t="s">
        <v>13286</v>
      </c>
      <c r="E2" t="s">
        <v>13286</v>
      </c>
    </row>
    <row r="3" spans="1:5">
      <c r="A3" t="s">
        <v>65</v>
      </c>
      <c r="B3" t="s">
        <v>77</v>
      </c>
      <c r="C3" t="s">
        <v>79</v>
      </c>
      <c r="D3" t="s">
        <v>80</v>
      </c>
      <c r="E3" t="s">
        <v>82</v>
      </c>
    </row>
    <row r="4" spans="1:5">
      <c r="A4" t="s">
        <v>84</v>
      </c>
      <c r="B4" t="s">
        <v>98</v>
      </c>
      <c r="C4" t="s">
        <v>100</v>
      </c>
      <c r="D4" t="s">
        <v>101</v>
      </c>
      <c r="E4" t="s">
        <v>103</v>
      </c>
    </row>
    <row r="5" spans="1:5">
      <c r="A5" t="s">
        <v>105</v>
      </c>
      <c r="B5" t="s">
        <v>117</v>
      </c>
      <c r="C5" t="s">
        <v>119</v>
      </c>
      <c r="D5" t="s">
        <v>120</v>
      </c>
      <c r="E5" t="s">
        <v>122</v>
      </c>
    </row>
    <row r="6" spans="1:5">
      <c r="A6" t="s">
        <v>124</v>
      </c>
      <c r="B6" t="s">
        <v>135</v>
      </c>
      <c r="C6" t="s">
        <v>137</v>
      </c>
      <c r="D6" t="s">
        <v>138</v>
      </c>
      <c r="E6" t="s">
        <v>140</v>
      </c>
    </row>
    <row r="7" spans="1:5">
      <c r="A7" t="s">
        <v>142</v>
      </c>
      <c r="B7" t="s">
        <v>153</v>
      </c>
      <c r="C7" t="s">
        <v>155</v>
      </c>
      <c r="D7" t="s">
        <v>156</v>
      </c>
      <c r="E7" t="s">
        <v>158</v>
      </c>
    </row>
    <row r="8" spans="1:5">
      <c r="A8" t="s">
        <v>160</v>
      </c>
      <c r="B8" t="s">
        <v>173</v>
      </c>
      <c r="C8" t="s">
        <v>175</v>
      </c>
      <c r="D8" t="s">
        <v>176</v>
      </c>
      <c r="E8" t="s">
        <v>177</v>
      </c>
    </row>
    <row r="9" spans="1:5">
      <c r="A9" t="s">
        <v>179</v>
      </c>
      <c r="B9" t="s">
        <v>191</v>
      </c>
      <c r="C9" t="s">
        <v>193</v>
      </c>
      <c r="D9" t="s">
        <v>194</v>
      </c>
      <c r="E9" t="s">
        <v>196</v>
      </c>
    </row>
    <row r="10" spans="1:5">
      <c r="A10" t="s">
        <v>198</v>
      </c>
      <c r="B10" t="s">
        <v>207</v>
      </c>
      <c r="C10" t="s">
        <v>209</v>
      </c>
      <c r="D10" t="s">
        <v>13286</v>
      </c>
      <c r="E10" t="s">
        <v>13286</v>
      </c>
    </row>
    <row r="11" spans="1:5">
      <c r="A11" t="s">
        <v>212</v>
      </c>
      <c r="B11" t="s">
        <v>223</v>
      </c>
      <c r="C11" t="s">
        <v>225</v>
      </c>
      <c r="D11" t="s">
        <v>226</v>
      </c>
      <c r="E11" t="s">
        <v>227</v>
      </c>
    </row>
    <row r="12" spans="1:5">
      <c r="A12" t="s">
        <v>212</v>
      </c>
      <c r="B12" t="s">
        <v>223</v>
      </c>
      <c r="C12" t="s">
        <v>225</v>
      </c>
      <c r="D12" t="s">
        <v>235</v>
      </c>
      <c r="E12" t="s">
        <v>237</v>
      </c>
    </row>
    <row r="13" spans="1:5">
      <c r="A13" t="s">
        <v>239</v>
      </c>
      <c r="B13" t="s">
        <v>252</v>
      </c>
      <c r="C13" t="s">
        <v>254</v>
      </c>
      <c r="D13" t="s">
        <v>255</v>
      </c>
      <c r="E13" t="s">
        <v>257</v>
      </c>
    </row>
    <row r="14" spans="1:5">
      <c r="A14" t="s">
        <v>259</v>
      </c>
      <c r="B14" t="s">
        <v>268</v>
      </c>
      <c r="C14" t="s">
        <v>270</v>
      </c>
      <c r="D14" t="s">
        <v>271</v>
      </c>
      <c r="E14" t="s">
        <v>273</v>
      </c>
    </row>
    <row r="15" spans="1:5">
      <c r="A15" t="s">
        <v>275</v>
      </c>
      <c r="B15" t="s">
        <v>286</v>
      </c>
      <c r="C15" t="s">
        <v>288</v>
      </c>
      <c r="D15" t="s">
        <v>13286</v>
      </c>
      <c r="E15" t="s">
        <v>13286</v>
      </c>
    </row>
    <row r="16" spans="1:5">
      <c r="A16" t="s">
        <v>290</v>
      </c>
      <c r="B16" t="s">
        <v>300</v>
      </c>
      <c r="C16" t="s">
        <v>302</v>
      </c>
      <c r="D16" t="s">
        <v>303</v>
      </c>
      <c r="E16" t="s">
        <v>305</v>
      </c>
    </row>
    <row r="17" spans="1:5">
      <c r="A17" t="s">
        <v>307</v>
      </c>
      <c r="B17" t="s">
        <v>319</v>
      </c>
      <c r="C17" t="s">
        <v>321</v>
      </c>
      <c r="D17" t="s">
        <v>322</v>
      </c>
      <c r="E17" t="s">
        <v>324</v>
      </c>
    </row>
    <row r="18" spans="1:5">
      <c r="A18" t="s">
        <v>326</v>
      </c>
      <c r="B18" t="s">
        <v>336</v>
      </c>
      <c r="C18" t="s">
        <v>338</v>
      </c>
      <c r="D18" t="s">
        <v>339</v>
      </c>
      <c r="E18" t="s">
        <v>13286</v>
      </c>
    </row>
    <row r="19" spans="1:5">
      <c r="A19" t="s">
        <v>341</v>
      </c>
      <c r="B19" t="s">
        <v>352</v>
      </c>
      <c r="C19" t="s">
        <v>354</v>
      </c>
      <c r="D19" t="s">
        <v>355</v>
      </c>
      <c r="E19" t="s">
        <v>356</v>
      </c>
    </row>
    <row r="20" spans="1:5">
      <c r="A20" t="s">
        <v>358</v>
      </c>
      <c r="B20" t="s">
        <v>368</v>
      </c>
      <c r="C20" t="s">
        <v>370</v>
      </c>
      <c r="D20" t="s">
        <v>371</v>
      </c>
      <c r="E20" t="s">
        <v>373</v>
      </c>
    </row>
    <row r="21" spans="1:5">
      <c r="A21" t="s">
        <v>375</v>
      </c>
      <c r="B21" t="s">
        <v>387</v>
      </c>
      <c r="C21" t="s">
        <v>389</v>
      </c>
      <c r="D21" t="s">
        <v>390</v>
      </c>
      <c r="E21" t="s">
        <v>13286</v>
      </c>
    </row>
    <row r="22" spans="1:5">
      <c r="A22" t="s">
        <v>392</v>
      </c>
      <c r="B22" t="s">
        <v>405</v>
      </c>
      <c r="C22" t="s">
        <v>407</v>
      </c>
      <c r="D22" t="s">
        <v>13286</v>
      </c>
      <c r="E22" t="s">
        <v>13286</v>
      </c>
    </row>
    <row r="23" spans="1:5">
      <c r="A23" t="s">
        <v>410</v>
      </c>
      <c r="B23" t="s">
        <v>419</v>
      </c>
      <c r="C23" t="s">
        <v>421</v>
      </c>
      <c r="D23" t="s">
        <v>13286</v>
      </c>
      <c r="E23" t="s">
        <v>423</v>
      </c>
    </row>
    <row r="24" spans="1:5">
      <c r="A24" t="s">
        <v>425</v>
      </c>
      <c r="B24" t="s">
        <v>437</v>
      </c>
      <c r="C24" t="s">
        <v>439</v>
      </c>
      <c r="D24" t="s">
        <v>440</v>
      </c>
      <c r="E24" t="s">
        <v>442</v>
      </c>
    </row>
    <row r="25" spans="1:5">
      <c r="A25" t="s">
        <v>444</v>
      </c>
      <c r="B25" t="s">
        <v>454</v>
      </c>
      <c r="C25" t="s">
        <v>456</v>
      </c>
      <c r="D25" t="s">
        <v>13286</v>
      </c>
      <c r="E25" t="s">
        <v>13286</v>
      </c>
    </row>
    <row r="26" spans="1:5">
      <c r="A26" t="s">
        <v>458</v>
      </c>
      <c r="B26" t="s">
        <v>469</v>
      </c>
      <c r="C26" t="s">
        <v>471</v>
      </c>
      <c r="D26" t="s">
        <v>472</v>
      </c>
      <c r="E26" t="s">
        <v>473</v>
      </c>
    </row>
    <row r="27" spans="1:5">
      <c r="A27" t="s">
        <v>475</v>
      </c>
      <c r="B27" t="s">
        <v>486</v>
      </c>
      <c r="C27" t="s">
        <v>488</v>
      </c>
      <c r="D27" t="s">
        <v>489</v>
      </c>
      <c r="E27" t="s">
        <v>491</v>
      </c>
    </row>
    <row r="28" spans="1:5">
      <c r="A28" t="s">
        <v>493</v>
      </c>
      <c r="B28" t="s">
        <v>503</v>
      </c>
      <c r="C28" t="s">
        <v>505</v>
      </c>
      <c r="D28" t="s">
        <v>506</v>
      </c>
      <c r="E28" t="s">
        <v>508</v>
      </c>
    </row>
    <row r="29" spans="1:5">
      <c r="A29" t="s">
        <v>510</v>
      </c>
      <c r="B29" t="s">
        <v>519</v>
      </c>
      <c r="C29" t="s">
        <v>521</v>
      </c>
      <c r="D29" t="s">
        <v>13286</v>
      </c>
      <c r="E29" t="s">
        <v>13286</v>
      </c>
    </row>
    <row r="30" spans="1:5">
      <c r="A30" t="s">
        <v>523</v>
      </c>
      <c r="B30" t="s">
        <v>535</v>
      </c>
      <c r="C30" t="s">
        <v>537</v>
      </c>
      <c r="D30" t="s">
        <v>538</v>
      </c>
      <c r="E30" t="s">
        <v>540</v>
      </c>
    </row>
    <row r="31" spans="1:5">
      <c r="A31" t="s">
        <v>542</v>
      </c>
      <c r="B31" t="s">
        <v>554</v>
      </c>
      <c r="C31" t="s">
        <v>556</v>
      </c>
      <c r="D31" t="s">
        <v>557</v>
      </c>
      <c r="E31" t="s">
        <v>558</v>
      </c>
    </row>
    <row r="32" spans="1:5">
      <c r="A32" t="s">
        <v>560</v>
      </c>
      <c r="B32" t="s">
        <v>573</v>
      </c>
      <c r="C32" t="s">
        <v>575</v>
      </c>
      <c r="D32" t="s">
        <v>13286</v>
      </c>
      <c r="E32" t="s">
        <v>576</v>
      </c>
    </row>
    <row r="33" spans="1:5">
      <c r="A33" t="s">
        <v>578</v>
      </c>
      <c r="B33" t="s">
        <v>588</v>
      </c>
      <c r="C33" t="s">
        <v>590</v>
      </c>
      <c r="D33" t="s">
        <v>591</v>
      </c>
      <c r="E33" t="s">
        <v>593</v>
      </c>
    </row>
    <row r="34" spans="1:5">
      <c r="A34" t="s">
        <v>595</v>
      </c>
      <c r="B34" t="s">
        <v>607</v>
      </c>
      <c r="C34" t="s">
        <v>609</v>
      </c>
      <c r="D34" t="s">
        <v>610</v>
      </c>
      <c r="E34" t="s">
        <v>611</v>
      </c>
    </row>
    <row r="35" spans="1:5">
      <c r="A35" t="s">
        <v>613</v>
      </c>
      <c r="B35" t="s">
        <v>622</v>
      </c>
      <c r="C35" t="s">
        <v>624</v>
      </c>
      <c r="D35" t="s">
        <v>625</v>
      </c>
      <c r="E35" t="s">
        <v>13286</v>
      </c>
    </row>
    <row r="36" spans="1:5">
      <c r="A36" t="s">
        <v>627</v>
      </c>
      <c r="B36" t="s">
        <v>636</v>
      </c>
      <c r="C36" t="s">
        <v>638</v>
      </c>
      <c r="D36" t="s">
        <v>639</v>
      </c>
      <c r="E36" t="s">
        <v>640</v>
      </c>
    </row>
    <row r="37" spans="1:5">
      <c r="A37" t="s">
        <v>642</v>
      </c>
      <c r="B37" t="s">
        <v>651</v>
      </c>
      <c r="C37" t="s">
        <v>653</v>
      </c>
      <c r="D37" t="s">
        <v>654</v>
      </c>
      <c r="E37" t="s">
        <v>13286</v>
      </c>
    </row>
    <row r="38" spans="1:5">
      <c r="A38" t="s">
        <v>657</v>
      </c>
      <c r="B38" t="s">
        <v>666</v>
      </c>
      <c r="C38" t="s">
        <v>668</v>
      </c>
      <c r="D38" t="s">
        <v>669</v>
      </c>
      <c r="E38" t="s">
        <v>670</v>
      </c>
    </row>
    <row r="39" spans="1:5">
      <c r="A39" t="s">
        <v>672</v>
      </c>
      <c r="B39" t="s">
        <v>681</v>
      </c>
      <c r="C39" t="s">
        <v>683</v>
      </c>
      <c r="D39" t="s">
        <v>684</v>
      </c>
      <c r="E39" t="s">
        <v>686</v>
      </c>
    </row>
    <row r="40" spans="1:5">
      <c r="A40" t="s">
        <v>688</v>
      </c>
      <c r="B40" t="s">
        <v>697</v>
      </c>
      <c r="C40" t="s">
        <v>699</v>
      </c>
      <c r="D40" t="s">
        <v>700</v>
      </c>
      <c r="E40" t="s">
        <v>702</v>
      </c>
    </row>
    <row r="41" spans="1:5">
      <c r="A41" t="s">
        <v>704</v>
      </c>
      <c r="B41" t="s">
        <v>714</v>
      </c>
      <c r="C41" t="s">
        <v>716</v>
      </c>
      <c r="D41" t="s">
        <v>13286</v>
      </c>
      <c r="E41" t="s">
        <v>13286</v>
      </c>
    </row>
    <row r="42" spans="1:5">
      <c r="A42" t="s">
        <v>718</v>
      </c>
      <c r="B42" t="s">
        <v>728</v>
      </c>
      <c r="C42" t="s">
        <v>730</v>
      </c>
      <c r="D42" t="s">
        <v>13286</v>
      </c>
      <c r="E42" t="s">
        <v>732</v>
      </c>
    </row>
    <row r="43" spans="1:5">
      <c r="A43" t="s">
        <v>734</v>
      </c>
      <c r="B43" t="s">
        <v>745</v>
      </c>
      <c r="C43" t="s">
        <v>747</v>
      </c>
      <c r="D43" t="s">
        <v>13286</v>
      </c>
      <c r="E43" t="s">
        <v>748</v>
      </c>
    </row>
    <row r="44" spans="1:5">
      <c r="A44" t="s">
        <v>750</v>
      </c>
      <c r="B44" t="s">
        <v>760</v>
      </c>
      <c r="C44" t="s">
        <v>762</v>
      </c>
      <c r="D44" t="s">
        <v>13286</v>
      </c>
      <c r="E44" t="s">
        <v>13286</v>
      </c>
    </row>
    <row r="45" spans="1:5">
      <c r="A45" t="s">
        <v>764</v>
      </c>
      <c r="B45" t="s">
        <v>773</v>
      </c>
      <c r="C45" t="s">
        <v>775</v>
      </c>
      <c r="D45" t="s">
        <v>776</v>
      </c>
      <c r="E45" t="s">
        <v>778</v>
      </c>
    </row>
    <row r="46" spans="1:5">
      <c r="A46" t="s">
        <v>780</v>
      </c>
      <c r="B46" t="s">
        <v>790</v>
      </c>
      <c r="C46" t="s">
        <v>792</v>
      </c>
      <c r="D46" t="s">
        <v>793</v>
      </c>
      <c r="E46" t="s">
        <v>795</v>
      </c>
    </row>
    <row r="47" spans="1:5">
      <c r="A47" t="s">
        <v>797</v>
      </c>
      <c r="B47" t="s">
        <v>809</v>
      </c>
      <c r="C47" t="s">
        <v>811</v>
      </c>
      <c r="D47" t="s">
        <v>13286</v>
      </c>
      <c r="E47" t="s">
        <v>13286</v>
      </c>
    </row>
    <row r="48" spans="1:5">
      <c r="A48" t="s">
        <v>814</v>
      </c>
      <c r="B48" t="s">
        <v>823</v>
      </c>
      <c r="C48" t="s">
        <v>825</v>
      </c>
      <c r="D48" t="s">
        <v>826</v>
      </c>
      <c r="E48" t="s">
        <v>827</v>
      </c>
    </row>
    <row r="49" spans="1:5">
      <c r="A49" t="s">
        <v>829</v>
      </c>
      <c r="B49" t="s">
        <v>839</v>
      </c>
      <c r="C49" t="s">
        <v>841</v>
      </c>
      <c r="D49" t="s">
        <v>842</v>
      </c>
      <c r="E49" t="s">
        <v>844</v>
      </c>
    </row>
    <row r="50" spans="1:5">
      <c r="A50" t="s">
        <v>846</v>
      </c>
      <c r="B50" t="s">
        <v>855</v>
      </c>
      <c r="C50" t="s">
        <v>857</v>
      </c>
      <c r="D50" t="s">
        <v>13286</v>
      </c>
      <c r="E50" t="s">
        <v>13286</v>
      </c>
    </row>
    <row r="51" spans="1:5">
      <c r="A51" t="s">
        <v>859</v>
      </c>
      <c r="B51" t="s">
        <v>867</v>
      </c>
      <c r="C51" t="s">
        <v>869</v>
      </c>
      <c r="D51" t="s">
        <v>870</v>
      </c>
      <c r="E51" t="s">
        <v>872</v>
      </c>
    </row>
    <row r="52" spans="1:5">
      <c r="A52" t="s">
        <v>874</v>
      </c>
      <c r="B52" t="s">
        <v>884</v>
      </c>
      <c r="C52" t="s">
        <v>886</v>
      </c>
      <c r="D52" t="s">
        <v>887</v>
      </c>
      <c r="E52" t="s">
        <v>889</v>
      </c>
    </row>
    <row r="53" spans="1:5">
      <c r="A53" t="s">
        <v>891</v>
      </c>
      <c r="B53" t="s">
        <v>900</v>
      </c>
      <c r="C53" t="s">
        <v>902</v>
      </c>
      <c r="D53" t="s">
        <v>903</v>
      </c>
      <c r="E53" t="s">
        <v>904</v>
      </c>
    </row>
    <row r="54" spans="1:5">
      <c r="A54" t="s">
        <v>906</v>
      </c>
      <c r="B54" t="s">
        <v>915</v>
      </c>
      <c r="C54" t="s">
        <v>917</v>
      </c>
      <c r="D54" t="s">
        <v>918</v>
      </c>
      <c r="E54" t="s">
        <v>920</v>
      </c>
    </row>
    <row r="55" spans="1:5">
      <c r="A55" t="s">
        <v>922</v>
      </c>
      <c r="B55" t="s">
        <v>934</v>
      </c>
      <c r="C55" t="s">
        <v>936</v>
      </c>
      <c r="D55" t="s">
        <v>937</v>
      </c>
      <c r="E55" t="s">
        <v>938</v>
      </c>
    </row>
    <row r="56" spans="1:5">
      <c r="A56" t="s">
        <v>940</v>
      </c>
      <c r="B56" t="s">
        <v>951</v>
      </c>
      <c r="C56" t="s">
        <v>953</v>
      </c>
      <c r="D56" t="s">
        <v>13286</v>
      </c>
      <c r="E56" t="s">
        <v>13286</v>
      </c>
    </row>
    <row r="57" spans="1:5">
      <c r="A57" t="s">
        <v>956</v>
      </c>
      <c r="B57" t="s">
        <v>966</v>
      </c>
      <c r="C57" t="s">
        <v>968</v>
      </c>
      <c r="D57" t="s">
        <v>969</v>
      </c>
      <c r="E57" t="s">
        <v>970</v>
      </c>
    </row>
    <row r="58" spans="1:5">
      <c r="A58" t="s">
        <v>972</v>
      </c>
      <c r="B58" t="s">
        <v>983</v>
      </c>
      <c r="C58" t="s">
        <v>985</v>
      </c>
      <c r="D58" t="s">
        <v>986</v>
      </c>
      <c r="E58" t="s">
        <v>987</v>
      </c>
    </row>
    <row r="59" spans="1:5">
      <c r="A59" t="s">
        <v>989</v>
      </c>
      <c r="B59" t="s">
        <v>999</v>
      </c>
      <c r="C59" t="s">
        <v>1001</v>
      </c>
      <c r="D59" t="s">
        <v>13286</v>
      </c>
      <c r="E59" t="s">
        <v>1002</v>
      </c>
    </row>
    <row r="60" spans="1:5">
      <c r="A60" t="s">
        <v>1004</v>
      </c>
      <c r="B60" t="s">
        <v>1017</v>
      </c>
      <c r="C60" t="s">
        <v>1019</v>
      </c>
      <c r="D60" t="s">
        <v>1020</v>
      </c>
      <c r="E60" t="s">
        <v>13286</v>
      </c>
    </row>
    <row r="61" spans="1:5">
      <c r="A61" t="s">
        <v>1022</v>
      </c>
      <c r="B61" t="s">
        <v>1034</v>
      </c>
      <c r="C61" t="s">
        <v>1036</v>
      </c>
      <c r="D61" t="s">
        <v>1037</v>
      </c>
      <c r="E61" t="s">
        <v>13286</v>
      </c>
    </row>
    <row r="62" spans="1:5">
      <c r="A62" t="s">
        <v>1039</v>
      </c>
      <c r="B62" t="s">
        <v>1048</v>
      </c>
      <c r="C62" t="s">
        <v>1050</v>
      </c>
      <c r="D62" t="s">
        <v>1051</v>
      </c>
      <c r="E62" t="s">
        <v>1053</v>
      </c>
    </row>
    <row r="63" spans="1:5">
      <c r="A63" t="s">
        <v>1055</v>
      </c>
      <c r="B63" t="s">
        <v>1063</v>
      </c>
      <c r="C63" t="s">
        <v>1065</v>
      </c>
      <c r="D63" t="s">
        <v>1066</v>
      </c>
      <c r="E63" t="s">
        <v>1067</v>
      </c>
    </row>
    <row r="64" spans="1:5">
      <c r="A64" t="s">
        <v>1069</v>
      </c>
      <c r="B64" t="s">
        <v>1081</v>
      </c>
      <c r="C64" t="s">
        <v>1083</v>
      </c>
      <c r="D64" t="s">
        <v>1084</v>
      </c>
      <c r="E64" t="s">
        <v>1086</v>
      </c>
    </row>
    <row r="65" spans="1:5">
      <c r="A65" t="s">
        <v>1088</v>
      </c>
      <c r="B65" t="s">
        <v>1098</v>
      </c>
      <c r="C65" t="s">
        <v>1100</v>
      </c>
      <c r="D65" t="s">
        <v>1101</v>
      </c>
      <c r="E65" t="s">
        <v>1103</v>
      </c>
    </row>
    <row r="66" spans="1:5">
      <c r="A66" t="s">
        <v>1105</v>
      </c>
      <c r="B66" t="s">
        <v>1114</v>
      </c>
      <c r="C66" t="s">
        <v>1116</v>
      </c>
      <c r="D66" t="s">
        <v>1117</v>
      </c>
      <c r="E66" t="s">
        <v>1119</v>
      </c>
    </row>
    <row r="67" spans="1:5">
      <c r="A67" t="s">
        <v>1121</v>
      </c>
      <c r="B67" t="s">
        <v>1131</v>
      </c>
      <c r="C67" t="s">
        <v>1133</v>
      </c>
      <c r="D67" t="s">
        <v>1134</v>
      </c>
      <c r="E67" t="s">
        <v>1135</v>
      </c>
    </row>
    <row r="68" spans="1:5">
      <c r="A68" t="s">
        <v>1137</v>
      </c>
      <c r="B68" t="s">
        <v>1147</v>
      </c>
      <c r="C68" t="s">
        <v>1149</v>
      </c>
      <c r="D68" t="s">
        <v>1150</v>
      </c>
      <c r="E68" t="s">
        <v>1151</v>
      </c>
    </row>
    <row r="69" spans="1:5">
      <c r="A69" t="s">
        <v>1153</v>
      </c>
      <c r="B69" t="s">
        <v>1163</v>
      </c>
      <c r="C69" t="s">
        <v>1165</v>
      </c>
      <c r="D69" t="s">
        <v>1166</v>
      </c>
      <c r="E69" t="s">
        <v>1168</v>
      </c>
    </row>
    <row r="70" spans="1:5">
      <c r="A70" t="s">
        <v>989</v>
      </c>
      <c r="B70" t="s">
        <v>1174</v>
      </c>
      <c r="C70" t="s">
        <v>1001</v>
      </c>
      <c r="D70" t="s">
        <v>999</v>
      </c>
      <c r="E70" t="s">
        <v>1002</v>
      </c>
    </row>
    <row r="71" spans="1:5">
      <c r="A71" t="s">
        <v>1176</v>
      </c>
      <c r="B71" t="s">
        <v>1185</v>
      </c>
      <c r="C71" t="s">
        <v>1187</v>
      </c>
      <c r="D71" t="s">
        <v>1188</v>
      </c>
      <c r="E71" t="s">
        <v>1189</v>
      </c>
    </row>
    <row r="72" spans="1:5">
      <c r="A72" t="s">
        <v>1191</v>
      </c>
      <c r="B72" t="s">
        <v>1200</v>
      </c>
      <c r="C72" t="s">
        <v>1202</v>
      </c>
      <c r="D72" t="s">
        <v>1203</v>
      </c>
      <c r="E72" t="s">
        <v>13286</v>
      </c>
    </row>
    <row r="73" spans="1:5">
      <c r="A73" t="s">
        <v>1205</v>
      </c>
      <c r="B73" t="s">
        <v>1214</v>
      </c>
      <c r="C73" t="s">
        <v>1216</v>
      </c>
      <c r="D73" t="s">
        <v>13286</v>
      </c>
      <c r="E73" t="s">
        <v>13286</v>
      </c>
    </row>
    <row r="74" spans="1:5">
      <c r="A74" t="s">
        <v>1219</v>
      </c>
      <c r="B74" t="s">
        <v>1226</v>
      </c>
      <c r="C74" t="s">
        <v>1228</v>
      </c>
      <c r="D74" t="s">
        <v>1229</v>
      </c>
      <c r="E74" t="s">
        <v>1231</v>
      </c>
    </row>
    <row r="75" spans="1:5">
      <c r="A75" t="s">
        <v>1233</v>
      </c>
      <c r="B75" t="s">
        <v>1242</v>
      </c>
      <c r="C75" t="s">
        <v>1244</v>
      </c>
      <c r="D75" t="s">
        <v>13286</v>
      </c>
      <c r="E75" t="s">
        <v>13286</v>
      </c>
    </row>
    <row r="76" spans="1:5">
      <c r="A76" t="s">
        <v>1247</v>
      </c>
      <c r="B76" t="s">
        <v>1257</v>
      </c>
      <c r="C76" t="s">
        <v>1259</v>
      </c>
      <c r="D76" t="s">
        <v>1260</v>
      </c>
      <c r="E76" t="s">
        <v>1262</v>
      </c>
    </row>
    <row r="77" spans="1:5">
      <c r="A77" t="s">
        <v>846</v>
      </c>
      <c r="B77" t="s">
        <v>855</v>
      </c>
      <c r="C77" t="s">
        <v>1269</v>
      </c>
      <c r="D77" t="s">
        <v>13286</v>
      </c>
      <c r="E77" t="s">
        <v>1270</v>
      </c>
    </row>
    <row r="78" spans="1:5">
      <c r="A78" t="s">
        <v>1272</v>
      </c>
      <c r="B78" t="s">
        <v>1280</v>
      </c>
      <c r="C78" t="s">
        <v>1282</v>
      </c>
      <c r="D78" t="s">
        <v>1283</v>
      </c>
      <c r="E78" t="s">
        <v>13286</v>
      </c>
    </row>
    <row r="79" spans="1:5">
      <c r="A79" t="s">
        <v>1285</v>
      </c>
      <c r="B79" t="s">
        <v>1295</v>
      </c>
      <c r="C79" t="s">
        <v>1297</v>
      </c>
      <c r="D79" t="s">
        <v>13286</v>
      </c>
      <c r="E79" t="s">
        <v>13286</v>
      </c>
    </row>
    <row r="80" spans="1:5">
      <c r="A80" t="s">
        <v>1300</v>
      </c>
      <c r="B80" t="s">
        <v>1309</v>
      </c>
      <c r="C80" t="s">
        <v>1311</v>
      </c>
      <c r="D80" t="s">
        <v>1312</v>
      </c>
      <c r="E80" t="s">
        <v>13286</v>
      </c>
    </row>
    <row r="81" spans="1:5">
      <c r="A81" t="s">
        <v>1314</v>
      </c>
      <c r="B81" t="s">
        <v>1323</v>
      </c>
      <c r="C81" t="s">
        <v>1325</v>
      </c>
      <c r="D81" t="s">
        <v>1326</v>
      </c>
      <c r="E81" t="s">
        <v>1328</v>
      </c>
    </row>
    <row r="82" spans="1:5">
      <c r="A82" t="s">
        <v>1330</v>
      </c>
      <c r="B82" t="s">
        <v>1340</v>
      </c>
      <c r="C82" t="s">
        <v>1342</v>
      </c>
      <c r="D82" t="s">
        <v>13286</v>
      </c>
      <c r="E82" t="s">
        <v>13286</v>
      </c>
    </row>
    <row r="83" spans="1:5">
      <c r="A83" t="s">
        <v>1344</v>
      </c>
      <c r="B83" t="s">
        <v>1354</v>
      </c>
      <c r="C83" t="s">
        <v>1356</v>
      </c>
      <c r="D83" t="s">
        <v>1357</v>
      </c>
      <c r="E83" t="s">
        <v>13286</v>
      </c>
    </row>
    <row r="84" spans="1:5">
      <c r="A84" t="s">
        <v>1359</v>
      </c>
      <c r="B84" t="s">
        <v>1369</v>
      </c>
      <c r="C84" t="s">
        <v>1371</v>
      </c>
      <c r="D84" t="s">
        <v>1372</v>
      </c>
      <c r="E84" t="s">
        <v>1373</v>
      </c>
    </row>
    <row r="85" spans="1:5">
      <c r="A85" t="s">
        <v>1375</v>
      </c>
      <c r="B85" t="s">
        <v>1383</v>
      </c>
      <c r="C85" t="s">
        <v>1385</v>
      </c>
      <c r="D85" t="s">
        <v>1386</v>
      </c>
      <c r="E85" t="s">
        <v>13286</v>
      </c>
    </row>
    <row r="86" spans="1:5">
      <c r="A86" t="s">
        <v>1388</v>
      </c>
      <c r="B86" t="s">
        <v>1396</v>
      </c>
      <c r="C86" t="s">
        <v>1398</v>
      </c>
      <c r="D86" t="s">
        <v>1399</v>
      </c>
      <c r="E86" t="s">
        <v>1401</v>
      </c>
    </row>
    <row r="87" spans="1:5">
      <c r="A87" t="s">
        <v>1403</v>
      </c>
      <c r="B87" t="s">
        <v>1410</v>
      </c>
      <c r="C87" t="s">
        <v>1412</v>
      </c>
      <c r="D87" t="s">
        <v>13286</v>
      </c>
      <c r="E87" t="s">
        <v>1414</v>
      </c>
    </row>
    <row r="88" spans="1:5">
      <c r="A88" t="s">
        <v>1416</v>
      </c>
      <c r="B88" t="s">
        <v>1425</v>
      </c>
      <c r="C88" t="s">
        <v>1427</v>
      </c>
      <c r="D88" t="s">
        <v>13286</v>
      </c>
      <c r="E88" t="s">
        <v>13286</v>
      </c>
    </row>
    <row r="89" spans="1:5">
      <c r="A89" t="s">
        <v>1430</v>
      </c>
      <c r="B89" t="s">
        <v>1439</v>
      </c>
      <c r="C89" t="s">
        <v>1441</v>
      </c>
      <c r="D89" t="s">
        <v>1442</v>
      </c>
      <c r="E89" t="s">
        <v>1444</v>
      </c>
    </row>
    <row r="90" spans="1:5">
      <c r="A90" t="s">
        <v>1446</v>
      </c>
      <c r="B90" t="s">
        <v>1455</v>
      </c>
      <c r="C90" t="s">
        <v>1457</v>
      </c>
      <c r="D90" t="s">
        <v>1458</v>
      </c>
      <c r="E90" t="s">
        <v>1459</v>
      </c>
    </row>
    <row r="91" spans="1:5">
      <c r="A91" t="s">
        <v>1461</v>
      </c>
      <c r="B91" t="s">
        <v>1472</v>
      </c>
      <c r="C91" t="s">
        <v>1474</v>
      </c>
      <c r="D91" t="s">
        <v>1475</v>
      </c>
      <c r="E91" t="s">
        <v>13286</v>
      </c>
    </row>
    <row r="92" spans="1:5">
      <c r="A92" t="s">
        <v>1477</v>
      </c>
      <c r="B92" t="s">
        <v>1487</v>
      </c>
      <c r="C92" t="s">
        <v>1489</v>
      </c>
      <c r="D92" t="s">
        <v>1490</v>
      </c>
      <c r="E92" t="s">
        <v>1491</v>
      </c>
    </row>
    <row r="93" spans="1:5">
      <c r="A93" t="s">
        <v>1493</v>
      </c>
      <c r="B93" t="s">
        <v>1502</v>
      </c>
      <c r="C93" t="s">
        <v>1504</v>
      </c>
      <c r="D93" t="s">
        <v>1505</v>
      </c>
      <c r="E93" t="s">
        <v>13286</v>
      </c>
    </row>
    <row r="94" spans="1:5">
      <c r="A94" t="s">
        <v>1507</v>
      </c>
      <c r="B94" t="s">
        <v>1517</v>
      </c>
      <c r="C94" t="s">
        <v>1519</v>
      </c>
      <c r="D94" t="s">
        <v>1520</v>
      </c>
      <c r="E94" t="s">
        <v>1522</v>
      </c>
    </row>
    <row r="95" spans="1:5">
      <c r="A95" t="s">
        <v>846</v>
      </c>
      <c r="B95" t="s">
        <v>855</v>
      </c>
      <c r="C95" t="s">
        <v>1269</v>
      </c>
      <c r="D95" t="s">
        <v>13286</v>
      </c>
      <c r="E95" t="s">
        <v>1270</v>
      </c>
    </row>
    <row r="96" spans="1:5">
      <c r="A96" t="s">
        <v>1272</v>
      </c>
      <c r="B96" t="s">
        <v>1280</v>
      </c>
      <c r="C96" t="s">
        <v>1282</v>
      </c>
      <c r="D96" t="s">
        <v>1283</v>
      </c>
      <c r="E96" t="s">
        <v>13286</v>
      </c>
    </row>
    <row r="97" spans="1:5">
      <c r="A97" t="s">
        <v>1285</v>
      </c>
      <c r="B97" t="s">
        <v>1295</v>
      </c>
      <c r="C97" t="s">
        <v>1297</v>
      </c>
      <c r="D97" t="s">
        <v>13286</v>
      </c>
      <c r="E97" t="s">
        <v>13286</v>
      </c>
    </row>
    <row r="98" spans="1:5">
      <c r="A98" t="s">
        <v>1300</v>
      </c>
      <c r="B98" t="s">
        <v>1309</v>
      </c>
      <c r="C98" t="s">
        <v>1311</v>
      </c>
      <c r="D98" t="s">
        <v>1312</v>
      </c>
      <c r="E98" t="s">
        <v>13286</v>
      </c>
    </row>
    <row r="99" spans="1:5">
      <c r="A99" t="s">
        <v>1314</v>
      </c>
      <c r="B99" t="s">
        <v>1323</v>
      </c>
      <c r="C99" t="s">
        <v>1325</v>
      </c>
      <c r="D99" t="s">
        <v>1326</v>
      </c>
      <c r="E99" t="s">
        <v>1328</v>
      </c>
    </row>
    <row r="100" spans="1:5">
      <c r="A100" t="s">
        <v>1330</v>
      </c>
      <c r="B100" t="s">
        <v>1340</v>
      </c>
      <c r="C100" t="s">
        <v>1342</v>
      </c>
      <c r="D100" t="s">
        <v>13286</v>
      </c>
      <c r="E100" t="s">
        <v>13286</v>
      </c>
    </row>
    <row r="101" spans="1:5">
      <c r="A101" t="s">
        <v>1344</v>
      </c>
      <c r="B101" t="s">
        <v>1354</v>
      </c>
      <c r="C101" t="s">
        <v>1356</v>
      </c>
      <c r="D101" t="s">
        <v>1357</v>
      </c>
      <c r="E101" t="s">
        <v>13286</v>
      </c>
    </row>
    <row r="102" spans="1:5">
      <c r="A102" t="s">
        <v>1359</v>
      </c>
      <c r="B102" t="s">
        <v>1369</v>
      </c>
      <c r="C102" t="s">
        <v>1371</v>
      </c>
      <c r="D102" t="s">
        <v>1372</v>
      </c>
      <c r="E102" t="s">
        <v>1373</v>
      </c>
    </row>
    <row r="103" spans="1:5">
      <c r="A103" t="s">
        <v>1375</v>
      </c>
      <c r="B103" t="s">
        <v>1383</v>
      </c>
      <c r="C103" t="s">
        <v>1385</v>
      </c>
      <c r="D103" t="s">
        <v>1386</v>
      </c>
      <c r="E103" t="s">
        <v>13286</v>
      </c>
    </row>
    <row r="104" spans="1:5">
      <c r="A104" t="s">
        <v>1388</v>
      </c>
      <c r="B104" t="s">
        <v>1396</v>
      </c>
      <c r="C104" t="s">
        <v>1398</v>
      </c>
      <c r="D104" t="s">
        <v>1399</v>
      </c>
      <c r="E104" t="s">
        <v>1401</v>
      </c>
    </row>
    <row r="105" spans="1:5">
      <c r="A105" t="s">
        <v>1403</v>
      </c>
      <c r="B105" t="s">
        <v>1410</v>
      </c>
      <c r="C105" t="s">
        <v>1412</v>
      </c>
      <c r="D105" t="s">
        <v>13286</v>
      </c>
      <c r="E105" t="s">
        <v>1414</v>
      </c>
    </row>
    <row r="106" spans="1:5">
      <c r="A106" t="s">
        <v>1416</v>
      </c>
      <c r="B106" t="s">
        <v>1425</v>
      </c>
      <c r="C106" t="s">
        <v>1427</v>
      </c>
      <c r="D106" t="s">
        <v>13286</v>
      </c>
      <c r="E106" t="s">
        <v>13286</v>
      </c>
    </row>
    <row r="107" spans="1:5">
      <c r="A107" t="s">
        <v>1430</v>
      </c>
      <c r="B107" t="s">
        <v>1439</v>
      </c>
      <c r="C107" t="s">
        <v>1441</v>
      </c>
      <c r="D107" t="s">
        <v>1442</v>
      </c>
      <c r="E107" t="s">
        <v>1444</v>
      </c>
    </row>
    <row r="108" spans="1:5">
      <c r="A108" t="s">
        <v>846</v>
      </c>
      <c r="B108" t="s">
        <v>855</v>
      </c>
      <c r="C108" t="s">
        <v>1269</v>
      </c>
      <c r="D108" t="s">
        <v>13286</v>
      </c>
      <c r="E108" t="s">
        <v>1270</v>
      </c>
    </row>
    <row r="109" spans="1:5">
      <c r="A109" t="s">
        <v>1272</v>
      </c>
      <c r="B109" t="s">
        <v>1280</v>
      </c>
      <c r="C109" t="s">
        <v>1282</v>
      </c>
      <c r="D109" t="s">
        <v>1283</v>
      </c>
      <c r="E109" t="s">
        <v>13286</v>
      </c>
    </row>
    <row r="110" spans="1:5">
      <c r="A110" t="s">
        <v>1285</v>
      </c>
      <c r="B110" t="s">
        <v>1295</v>
      </c>
      <c r="C110" t="s">
        <v>1297</v>
      </c>
      <c r="D110" t="s">
        <v>13286</v>
      </c>
      <c r="E110" t="s">
        <v>13286</v>
      </c>
    </row>
    <row r="111" spans="1:5">
      <c r="A111" t="s">
        <v>1300</v>
      </c>
      <c r="B111" t="s">
        <v>1309</v>
      </c>
      <c r="C111" t="s">
        <v>1311</v>
      </c>
      <c r="D111" t="s">
        <v>1312</v>
      </c>
      <c r="E111" t="s">
        <v>13286</v>
      </c>
    </row>
    <row r="112" spans="1:5">
      <c r="A112" t="s">
        <v>1314</v>
      </c>
      <c r="B112" t="s">
        <v>1323</v>
      </c>
      <c r="C112" t="s">
        <v>1325</v>
      </c>
      <c r="D112" t="s">
        <v>1326</v>
      </c>
      <c r="E112" t="s">
        <v>1328</v>
      </c>
    </row>
    <row r="113" spans="1:5">
      <c r="A113" t="s">
        <v>1330</v>
      </c>
      <c r="B113" t="s">
        <v>1340</v>
      </c>
      <c r="C113" t="s">
        <v>1342</v>
      </c>
      <c r="D113" t="s">
        <v>13286</v>
      </c>
      <c r="E113" t="s">
        <v>13286</v>
      </c>
    </row>
    <row r="114" spans="1:5">
      <c r="A114" t="s">
        <v>1344</v>
      </c>
      <c r="B114" t="s">
        <v>1354</v>
      </c>
      <c r="C114" t="s">
        <v>1356</v>
      </c>
      <c r="D114" t="s">
        <v>1357</v>
      </c>
      <c r="E114" t="s">
        <v>13286</v>
      </c>
    </row>
    <row r="115" spans="1:5">
      <c r="A115" t="s">
        <v>1359</v>
      </c>
      <c r="B115" t="s">
        <v>1369</v>
      </c>
      <c r="C115" t="s">
        <v>1371</v>
      </c>
      <c r="D115" t="s">
        <v>1372</v>
      </c>
      <c r="E115" t="s">
        <v>1373</v>
      </c>
    </row>
    <row r="116" spans="1:5">
      <c r="A116" t="s">
        <v>1375</v>
      </c>
      <c r="B116" t="s">
        <v>1383</v>
      </c>
      <c r="C116" t="s">
        <v>1385</v>
      </c>
      <c r="D116" t="s">
        <v>1386</v>
      </c>
      <c r="E116" t="s">
        <v>13286</v>
      </c>
    </row>
    <row r="117" spans="1:5">
      <c r="A117" t="s">
        <v>1524</v>
      </c>
      <c r="B117" t="s">
        <v>1531</v>
      </c>
      <c r="C117" t="s">
        <v>1533</v>
      </c>
      <c r="D117" t="s">
        <v>1534</v>
      </c>
      <c r="E117" t="s">
        <v>13286</v>
      </c>
    </row>
    <row r="118" spans="1:5">
      <c r="A118" t="s">
        <v>1388</v>
      </c>
      <c r="B118" t="s">
        <v>1396</v>
      </c>
      <c r="C118" t="s">
        <v>1398</v>
      </c>
      <c r="D118" t="s">
        <v>1399</v>
      </c>
      <c r="E118" t="s">
        <v>1401</v>
      </c>
    </row>
    <row r="119" spans="1:5">
      <c r="A119" t="s">
        <v>1403</v>
      </c>
      <c r="B119" t="s">
        <v>1410</v>
      </c>
      <c r="C119" t="s">
        <v>1412</v>
      </c>
      <c r="D119" t="s">
        <v>13286</v>
      </c>
      <c r="E119" t="s">
        <v>1414</v>
      </c>
    </row>
    <row r="120" spans="1:5">
      <c r="A120" t="s">
        <v>1416</v>
      </c>
      <c r="B120" t="s">
        <v>1425</v>
      </c>
      <c r="C120" t="s">
        <v>1427</v>
      </c>
      <c r="D120" t="s">
        <v>13286</v>
      </c>
      <c r="E120" t="s">
        <v>13286</v>
      </c>
    </row>
    <row r="121" spans="1:5">
      <c r="A121" t="s">
        <v>1430</v>
      </c>
      <c r="B121" t="s">
        <v>1439</v>
      </c>
      <c r="C121" t="s">
        <v>1441</v>
      </c>
      <c r="D121" t="s">
        <v>1442</v>
      </c>
      <c r="E121" t="s">
        <v>1444</v>
      </c>
    </row>
    <row r="122" spans="1:5">
      <c r="A122" t="s">
        <v>1537</v>
      </c>
      <c r="B122" t="s">
        <v>1548</v>
      </c>
      <c r="C122" t="s">
        <v>1550</v>
      </c>
      <c r="D122" t="s">
        <v>13286</v>
      </c>
      <c r="E122" t="s">
        <v>1551</v>
      </c>
    </row>
    <row r="123" spans="1:5">
      <c r="A123" t="s">
        <v>797</v>
      </c>
      <c r="B123" t="s">
        <v>809</v>
      </c>
      <c r="C123" t="s">
        <v>811</v>
      </c>
      <c r="D123" t="s">
        <v>13286</v>
      </c>
      <c r="E123" t="s">
        <v>13286</v>
      </c>
    </row>
    <row r="124" spans="1:5">
      <c r="A124" t="s">
        <v>1558</v>
      </c>
      <c r="B124" t="s">
        <v>1567</v>
      </c>
      <c r="C124" t="s">
        <v>1569</v>
      </c>
      <c r="D124" t="s">
        <v>13286</v>
      </c>
      <c r="E124" t="s">
        <v>1570</v>
      </c>
    </row>
    <row r="125" spans="1:5">
      <c r="A125" t="s">
        <v>1572</v>
      </c>
      <c r="B125" t="s">
        <v>1585</v>
      </c>
      <c r="C125" t="s">
        <v>1588</v>
      </c>
      <c r="D125" t="s">
        <v>1589</v>
      </c>
      <c r="E125" t="s">
        <v>13286</v>
      </c>
    </row>
    <row r="126" spans="1:5">
      <c r="A126" t="s">
        <v>1592</v>
      </c>
      <c r="B126" t="s">
        <v>1604</v>
      </c>
      <c r="C126" t="s">
        <v>1606</v>
      </c>
      <c r="D126" t="s">
        <v>13286</v>
      </c>
      <c r="E126" t="s">
        <v>13286</v>
      </c>
    </row>
    <row r="127" spans="1:5">
      <c r="A127" t="s">
        <v>1608</v>
      </c>
      <c r="B127" t="s">
        <v>1618</v>
      </c>
      <c r="C127" t="s">
        <v>1620</v>
      </c>
      <c r="D127" t="s">
        <v>1621</v>
      </c>
      <c r="E127" t="s">
        <v>1623</v>
      </c>
    </row>
    <row r="128" spans="1:5">
      <c r="A128" t="s">
        <v>1625</v>
      </c>
      <c r="B128" t="s">
        <v>1634</v>
      </c>
      <c r="C128" t="s">
        <v>1637</v>
      </c>
      <c r="D128" t="s">
        <v>1638</v>
      </c>
      <c r="E128" t="s">
        <v>1639</v>
      </c>
    </row>
    <row r="129" spans="1:5">
      <c r="A129" t="s">
        <v>1641</v>
      </c>
      <c r="B129" t="s">
        <v>1651</v>
      </c>
      <c r="C129" t="s">
        <v>1654</v>
      </c>
      <c r="D129" t="s">
        <v>1655</v>
      </c>
      <c r="E129" t="s">
        <v>1658</v>
      </c>
    </row>
    <row r="130" spans="1:5">
      <c r="A130" t="s">
        <v>1660</v>
      </c>
      <c r="B130" t="s">
        <v>1669</v>
      </c>
      <c r="C130" t="s">
        <v>1672</v>
      </c>
      <c r="D130" t="s">
        <v>1673</v>
      </c>
      <c r="E130" t="s">
        <v>1675</v>
      </c>
    </row>
    <row r="131" spans="1:5">
      <c r="A131" t="s">
        <v>1677</v>
      </c>
      <c r="B131" t="s">
        <v>1685</v>
      </c>
      <c r="C131" t="s">
        <v>1688</v>
      </c>
      <c r="D131" t="s">
        <v>1689</v>
      </c>
      <c r="E131" t="s">
        <v>1691</v>
      </c>
    </row>
    <row r="132" spans="1:5">
      <c r="A132" t="s">
        <v>1693</v>
      </c>
      <c r="B132" t="s">
        <v>1704</v>
      </c>
      <c r="C132" t="s">
        <v>1707</v>
      </c>
      <c r="D132" t="s">
        <v>13286</v>
      </c>
      <c r="E132" t="s">
        <v>13286</v>
      </c>
    </row>
    <row r="133" spans="1:5">
      <c r="A133" t="s">
        <v>1693</v>
      </c>
      <c r="B133" t="s">
        <v>1704</v>
      </c>
      <c r="C133" t="s">
        <v>1707</v>
      </c>
      <c r="D133" t="s">
        <v>13286</v>
      </c>
      <c r="E133" t="s">
        <v>13286</v>
      </c>
    </row>
    <row r="134" spans="1:5">
      <c r="A134" t="s">
        <v>1714</v>
      </c>
      <c r="B134" t="s">
        <v>1723</v>
      </c>
      <c r="C134" t="s">
        <v>1726</v>
      </c>
      <c r="D134" t="s">
        <v>1727</v>
      </c>
      <c r="E134" t="s">
        <v>1730</v>
      </c>
    </row>
    <row r="135" spans="1:5">
      <c r="A135" t="s">
        <v>1714</v>
      </c>
      <c r="B135" t="s">
        <v>1723</v>
      </c>
      <c r="C135" t="s">
        <v>1733</v>
      </c>
      <c r="D135" t="s">
        <v>1734</v>
      </c>
      <c r="E135" t="s">
        <v>1737</v>
      </c>
    </row>
    <row r="136" spans="1:5">
      <c r="A136" t="s">
        <v>1739</v>
      </c>
      <c r="B136" t="s">
        <v>1750</v>
      </c>
      <c r="C136" t="s">
        <v>1753</v>
      </c>
      <c r="D136" t="s">
        <v>1754</v>
      </c>
      <c r="E136" t="s">
        <v>1756</v>
      </c>
    </row>
    <row r="137" spans="1:5">
      <c r="A137" t="s">
        <v>1758</v>
      </c>
      <c r="B137" t="s">
        <v>1768</v>
      </c>
      <c r="C137" t="s">
        <v>1770</v>
      </c>
      <c r="D137" t="s">
        <v>1771</v>
      </c>
      <c r="E137" t="s">
        <v>1774</v>
      </c>
    </row>
    <row r="138" spans="1:5">
      <c r="A138" t="s">
        <v>1776</v>
      </c>
      <c r="B138" t="s">
        <v>1785</v>
      </c>
      <c r="C138" t="s">
        <v>1787</v>
      </c>
      <c r="D138" t="s">
        <v>1788</v>
      </c>
      <c r="E138" t="s">
        <v>1790</v>
      </c>
    </row>
    <row r="139" spans="1:5">
      <c r="A139" t="s">
        <v>1792</v>
      </c>
      <c r="B139" t="s">
        <v>1801</v>
      </c>
      <c r="C139" t="s">
        <v>1804</v>
      </c>
      <c r="D139" t="s">
        <v>13286</v>
      </c>
      <c r="E139" t="s">
        <v>13286</v>
      </c>
    </row>
    <row r="140" spans="1:5">
      <c r="A140" t="s">
        <v>1807</v>
      </c>
      <c r="B140" t="s">
        <v>1813</v>
      </c>
      <c r="C140" t="s">
        <v>1815</v>
      </c>
      <c r="D140" t="s">
        <v>13286</v>
      </c>
      <c r="E140" t="s">
        <v>13286</v>
      </c>
    </row>
    <row r="141" spans="1:5">
      <c r="A141" t="s">
        <v>1817</v>
      </c>
      <c r="B141" t="s">
        <v>1829</v>
      </c>
      <c r="C141" t="s">
        <v>1831</v>
      </c>
      <c r="D141" t="s">
        <v>1832</v>
      </c>
      <c r="E141" t="s">
        <v>1834</v>
      </c>
    </row>
    <row r="142" spans="1:5">
      <c r="A142" t="s">
        <v>1836</v>
      </c>
      <c r="B142" t="s">
        <v>1847</v>
      </c>
      <c r="C142" t="s">
        <v>1850</v>
      </c>
      <c r="D142" t="s">
        <v>1851</v>
      </c>
      <c r="E142" t="s">
        <v>1854</v>
      </c>
    </row>
    <row r="143" spans="1:5">
      <c r="A143" t="s">
        <v>1856</v>
      </c>
      <c r="B143" t="s">
        <v>1869</v>
      </c>
      <c r="C143" t="s">
        <v>1871</v>
      </c>
      <c r="D143" t="s">
        <v>13286</v>
      </c>
      <c r="E143" t="s">
        <v>13286</v>
      </c>
    </row>
    <row r="144" spans="1:5">
      <c r="A144" t="s">
        <v>1873</v>
      </c>
      <c r="B144" t="s">
        <v>1882</v>
      </c>
      <c r="C144" t="s">
        <v>1884</v>
      </c>
      <c r="D144" t="s">
        <v>1885</v>
      </c>
      <c r="E144" t="s">
        <v>1887</v>
      </c>
    </row>
    <row r="145" spans="1:5">
      <c r="A145" t="s">
        <v>1889</v>
      </c>
      <c r="B145" t="s">
        <v>1900</v>
      </c>
      <c r="C145" t="s">
        <v>1902</v>
      </c>
      <c r="D145" t="s">
        <v>1903</v>
      </c>
      <c r="E145" t="s">
        <v>1905</v>
      </c>
    </row>
    <row r="146" spans="1:5">
      <c r="A146" t="s">
        <v>1907</v>
      </c>
      <c r="B146" t="s">
        <v>1915</v>
      </c>
      <c r="C146" t="s">
        <v>1918</v>
      </c>
      <c r="D146" t="s">
        <v>13286</v>
      </c>
      <c r="E146" t="s">
        <v>13286</v>
      </c>
    </row>
    <row r="147" spans="1:5">
      <c r="A147" t="s">
        <v>1920</v>
      </c>
      <c r="B147" t="s">
        <v>1927</v>
      </c>
      <c r="C147" t="s">
        <v>1929</v>
      </c>
      <c r="D147" t="s">
        <v>1930</v>
      </c>
      <c r="E147" t="s">
        <v>1933</v>
      </c>
    </row>
    <row r="148" spans="1:5">
      <c r="A148" t="s">
        <v>1935</v>
      </c>
      <c r="B148" t="s">
        <v>1946</v>
      </c>
      <c r="C148" t="s">
        <v>1949</v>
      </c>
      <c r="D148" t="s">
        <v>13286</v>
      </c>
      <c r="E148" t="s">
        <v>13286</v>
      </c>
    </row>
    <row r="149" spans="1:5">
      <c r="A149" t="s">
        <v>1935</v>
      </c>
      <c r="B149" t="s">
        <v>1956</v>
      </c>
      <c r="C149" t="s">
        <v>1958</v>
      </c>
      <c r="D149" t="s">
        <v>1959</v>
      </c>
      <c r="E149" t="s">
        <v>1962</v>
      </c>
    </row>
    <row r="150" spans="1:5">
      <c r="A150" t="s">
        <v>1964</v>
      </c>
      <c r="B150" t="s">
        <v>1975</v>
      </c>
      <c r="C150" t="s">
        <v>1978</v>
      </c>
      <c r="D150" t="s">
        <v>1979</v>
      </c>
      <c r="E150" t="s">
        <v>1981</v>
      </c>
    </row>
    <row r="151" spans="1:5">
      <c r="A151" t="s">
        <v>1983</v>
      </c>
      <c r="B151" t="s">
        <v>1995</v>
      </c>
      <c r="C151" t="s">
        <v>1998</v>
      </c>
      <c r="D151" t="s">
        <v>13286</v>
      </c>
      <c r="E151" t="s">
        <v>1999</v>
      </c>
    </row>
    <row r="152" spans="1:5">
      <c r="A152" t="s">
        <v>2001</v>
      </c>
      <c r="B152" t="s">
        <v>2010</v>
      </c>
      <c r="C152" t="s">
        <v>2013</v>
      </c>
      <c r="D152" t="s">
        <v>2014</v>
      </c>
      <c r="E152" t="s">
        <v>2017</v>
      </c>
    </row>
    <row r="153" spans="1:5">
      <c r="A153" t="s">
        <v>2019</v>
      </c>
      <c r="B153" t="s">
        <v>2025</v>
      </c>
      <c r="C153" t="s">
        <v>2028</v>
      </c>
      <c r="D153" t="s">
        <v>2029</v>
      </c>
      <c r="E153" t="s">
        <v>2032</v>
      </c>
    </row>
    <row r="154" spans="1:5">
      <c r="A154" t="s">
        <v>2034</v>
      </c>
      <c r="B154" t="s">
        <v>2042</v>
      </c>
      <c r="C154" t="s">
        <v>2044</v>
      </c>
      <c r="D154" t="s">
        <v>2045</v>
      </c>
      <c r="E154" t="s">
        <v>2047</v>
      </c>
    </row>
    <row r="155" spans="1:5">
      <c r="A155" t="s">
        <v>2049</v>
      </c>
      <c r="B155" t="s">
        <v>2055</v>
      </c>
      <c r="C155" t="s">
        <v>2058</v>
      </c>
      <c r="D155" t="s">
        <v>2059</v>
      </c>
      <c r="E155" t="s">
        <v>2062</v>
      </c>
    </row>
    <row r="156" spans="1:5">
      <c r="A156" t="s">
        <v>2064</v>
      </c>
      <c r="B156" t="s">
        <v>2071</v>
      </c>
      <c r="C156" t="s">
        <v>2073</v>
      </c>
      <c r="D156" t="s">
        <v>13286</v>
      </c>
      <c r="E156" t="s">
        <v>13286</v>
      </c>
    </row>
    <row r="157" spans="1:5">
      <c r="A157" t="s">
        <v>2075</v>
      </c>
      <c r="B157" t="s">
        <v>2087</v>
      </c>
      <c r="C157" t="s">
        <v>2089</v>
      </c>
      <c r="D157" t="s">
        <v>13286</v>
      </c>
      <c r="E157" t="s">
        <v>2092</v>
      </c>
    </row>
    <row r="158" spans="1:5">
      <c r="A158" t="s">
        <v>2094</v>
      </c>
      <c r="B158" t="s">
        <v>2102</v>
      </c>
      <c r="C158" t="s">
        <v>2105</v>
      </c>
      <c r="D158" t="s">
        <v>2106</v>
      </c>
      <c r="E158" t="s">
        <v>2109</v>
      </c>
    </row>
    <row r="159" spans="1:5">
      <c r="A159" t="s">
        <v>2111</v>
      </c>
      <c r="B159" t="s">
        <v>2122</v>
      </c>
      <c r="C159" t="s">
        <v>2124</v>
      </c>
      <c r="D159" t="s">
        <v>2125</v>
      </c>
      <c r="E159" t="s">
        <v>2128</v>
      </c>
    </row>
    <row r="160" spans="1:5">
      <c r="A160" t="s">
        <v>2130</v>
      </c>
      <c r="B160" t="s">
        <v>2141</v>
      </c>
      <c r="C160" t="s">
        <v>2143</v>
      </c>
      <c r="D160" t="s">
        <v>13286</v>
      </c>
      <c r="E160" t="s">
        <v>13286</v>
      </c>
    </row>
    <row r="161" spans="1:5">
      <c r="A161" t="s">
        <v>2145</v>
      </c>
      <c r="B161" t="s">
        <v>2156</v>
      </c>
      <c r="C161" t="s">
        <v>2158</v>
      </c>
      <c r="D161" t="s">
        <v>2159</v>
      </c>
      <c r="E161" t="s">
        <v>2161</v>
      </c>
    </row>
    <row r="162" spans="1:5">
      <c r="A162" t="s">
        <v>2163</v>
      </c>
      <c r="B162" t="s">
        <v>2172</v>
      </c>
      <c r="C162" t="s">
        <v>2174</v>
      </c>
      <c r="D162" t="s">
        <v>2175</v>
      </c>
      <c r="E162" t="s">
        <v>2178</v>
      </c>
    </row>
    <row r="163" spans="1:5">
      <c r="A163" t="s">
        <v>2180</v>
      </c>
      <c r="B163" t="s">
        <v>2189</v>
      </c>
      <c r="C163" t="s">
        <v>2191</v>
      </c>
      <c r="D163" t="s">
        <v>13286</v>
      </c>
      <c r="E163" t="s">
        <v>13286</v>
      </c>
    </row>
    <row r="164" spans="1:5">
      <c r="A164" t="s">
        <v>2193</v>
      </c>
      <c r="B164" t="s">
        <v>2203</v>
      </c>
      <c r="C164" t="s">
        <v>2205</v>
      </c>
      <c r="D164" t="s">
        <v>2206</v>
      </c>
      <c r="E164" t="s">
        <v>2208</v>
      </c>
    </row>
    <row r="165" spans="1:5">
      <c r="A165" t="s">
        <v>2210</v>
      </c>
      <c r="B165" t="s">
        <v>2218</v>
      </c>
      <c r="C165" t="s">
        <v>2220</v>
      </c>
      <c r="D165" t="s">
        <v>13286</v>
      </c>
      <c r="E165" t="s">
        <v>13286</v>
      </c>
    </row>
    <row r="166" spans="1:5">
      <c r="A166" t="s">
        <v>2222</v>
      </c>
      <c r="B166" t="s">
        <v>2232</v>
      </c>
      <c r="C166" t="s">
        <v>2234</v>
      </c>
      <c r="D166" t="s">
        <v>13286</v>
      </c>
      <c r="E166" t="s">
        <v>13286</v>
      </c>
    </row>
    <row r="167" spans="1:5">
      <c r="A167" t="s">
        <v>2236</v>
      </c>
      <c r="B167" t="s">
        <v>2245</v>
      </c>
      <c r="C167" t="s">
        <v>2247</v>
      </c>
      <c r="D167" t="s">
        <v>13286</v>
      </c>
      <c r="E167" t="s">
        <v>13286</v>
      </c>
    </row>
    <row r="168" spans="1:5">
      <c r="A168" t="s">
        <v>2249</v>
      </c>
      <c r="B168" t="s">
        <v>2263</v>
      </c>
      <c r="C168" t="s">
        <v>2265</v>
      </c>
      <c r="D168" t="s">
        <v>13286</v>
      </c>
      <c r="E168" t="s">
        <v>13286</v>
      </c>
    </row>
    <row r="169" spans="1:5">
      <c r="A169" t="s">
        <v>2267</v>
      </c>
      <c r="B169" t="s">
        <v>2277</v>
      </c>
      <c r="C169" t="s">
        <v>2278</v>
      </c>
      <c r="D169" t="s">
        <v>13286</v>
      </c>
      <c r="E169" t="s">
        <v>13286</v>
      </c>
    </row>
    <row r="170" spans="1:5">
      <c r="A170" t="s">
        <v>2280</v>
      </c>
      <c r="B170" t="s">
        <v>2292</v>
      </c>
      <c r="C170" t="s">
        <v>2294</v>
      </c>
      <c r="D170" t="s">
        <v>13286</v>
      </c>
      <c r="E170" t="s">
        <v>13286</v>
      </c>
    </row>
    <row r="171" spans="1:5">
      <c r="A171" t="s">
        <v>2296</v>
      </c>
      <c r="B171" t="s">
        <v>2304</v>
      </c>
      <c r="C171" t="s">
        <v>2306</v>
      </c>
      <c r="D171" t="s">
        <v>13286</v>
      </c>
      <c r="E171" t="s">
        <v>13286</v>
      </c>
    </row>
    <row r="172" spans="1:5">
      <c r="A172" t="s">
        <v>2308</v>
      </c>
      <c r="B172" t="s">
        <v>2316</v>
      </c>
      <c r="C172" t="s">
        <v>2318</v>
      </c>
      <c r="D172" t="s">
        <v>13286</v>
      </c>
      <c r="E172" t="s">
        <v>13286</v>
      </c>
    </row>
    <row r="173" spans="1:5">
      <c r="A173" t="s">
        <v>2320</v>
      </c>
      <c r="B173" t="s">
        <v>2333</v>
      </c>
      <c r="C173" t="s">
        <v>2336</v>
      </c>
      <c r="D173" t="s">
        <v>13286</v>
      </c>
      <c r="E173" t="s">
        <v>13286</v>
      </c>
    </row>
    <row r="174" spans="1:5">
      <c r="A174" t="s">
        <v>2339</v>
      </c>
      <c r="B174" t="s">
        <v>2348</v>
      </c>
      <c r="C174" t="s">
        <v>2351</v>
      </c>
      <c r="D174" t="s">
        <v>2352</v>
      </c>
      <c r="E174" t="s">
        <v>2354</v>
      </c>
    </row>
    <row r="175" spans="1:5">
      <c r="A175" t="s">
        <v>2356</v>
      </c>
      <c r="B175" t="s">
        <v>2366</v>
      </c>
      <c r="C175" t="s">
        <v>2368</v>
      </c>
      <c r="D175" t="s">
        <v>2369</v>
      </c>
      <c r="E175" t="s">
        <v>2370</v>
      </c>
    </row>
    <row r="176" spans="1:5">
      <c r="A176" t="s">
        <v>2372</v>
      </c>
      <c r="B176" t="s">
        <v>2383</v>
      </c>
      <c r="C176" t="s">
        <v>2385</v>
      </c>
      <c r="D176" t="s">
        <v>2386</v>
      </c>
      <c r="E176" t="s">
        <v>13286</v>
      </c>
    </row>
    <row r="177" spans="1:5">
      <c r="A177" t="s">
        <v>2391</v>
      </c>
      <c r="B177" t="s">
        <v>2401</v>
      </c>
      <c r="C177" t="s">
        <v>2403</v>
      </c>
      <c r="D177" t="s">
        <v>13286</v>
      </c>
      <c r="E177" t="s">
        <v>13286</v>
      </c>
    </row>
    <row r="178" spans="1:5">
      <c r="A178" t="s">
        <v>2408</v>
      </c>
      <c r="B178" t="s">
        <v>2418</v>
      </c>
      <c r="C178" t="s">
        <v>2420</v>
      </c>
      <c r="D178" t="s">
        <v>2421</v>
      </c>
      <c r="E178" t="s">
        <v>2422</v>
      </c>
    </row>
    <row r="179" spans="1:5">
      <c r="A179" t="s">
        <v>2427</v>
      </c>
      <c r="B179" t="s">
        <v>2438</v>
      </c>
      <c r="C179" t="s">
        <v>2440</v>
      </c>
      <c r="D179" t="s">
        <v>13286</v>
      </c>
      <c r="E179" t="s">
        <v>13286</v>
      </c>
    </row>
    <row r="180" spans="1:5">
      <c r="A180" t="s">
        <v>2445</v>
      </c>
      <c r="B180" t="s">
        <v>2454</v>
      </c>
      <c r="C180" t="s">
        <v>2457</v>
      </c>
      <c r="D180" t="s">
        <v>2458</v>
      </c>
      <c r="E180" t="s">
        <v>2460</v>
      </c>
    </row>
    <row r="181" spans="1:5">
      <c r="A181" t="s">
        <v>2465</v>
      </c>
      <c r="B181" t="s">
        <v>2476</v>
      </c>
      <c r="C181" t="s">
        <v>2478</v>
      </c>
      <c r="D181" t="s">
        <v>2479</v>
      </c>
      <c r="E181" t="s">
        <v>2480</v>
      </c>
    </row>
    <row r="182" spans="1:5">
      <c r="A182" t="s">
        <v>2485</v>
      </c>
      <c r="B182" t="s">
        <v>1723</v>
      </c>
      <c r="C182" t="s">
        <v>1726</v>
      </c>
      <c r="D182" t="s">
        <v>2496</v>
      </c>
      <c r="E182" t="s">
        <v>2498</v>
      </c>
    </row>
    <row r="183" spans="1:5">
      <c r="A183" t="s">
        <v>2503</v>
      </c>
      <c r="B183" t="s">
        <v>2513</v>
      </c>
      <c r="C183" t="s">
        <v>2514</v>
      </c>
      <c r="D183" t="s">
        <v>13286</v>
      </c>
      <c r="E183" t="s">
        <v>13286</v>
      </c>
    </row>
    <row r="184" spans="1:5">
      <c r="A184" t="s">
        <v>2519</v>
      </c>
      <c r="B184" t="s">
        <v>2528</v>
      </c>
      <c r="C184" t="s">
        <v>2530</v>
      </c>
      <c r="D184" t="s">
        <v>2531</v>
      </c>
      <c r="E184" t="s">
        <v>2533</v>
      </c>
    </row>
    <row r="185" spans="1:5">
      <c r="A185" t="s">
        <v>2536</v>
      </c>
      <c r="B185" t="s">
        <v>2546</v>
      </c>
      <c r="C185" t="s">
        <v>2548</v>
      </c>
      <c r="D185" t="s">
        <v>2549</v>
      </c>
      <c r="E185" t="s">
        <v>13286</v>
      </c>
    </row>
    <row r="186" spans="1:5">
      <c r="A186" t="s">
        <v>2554</v>
      </c>
      <c r="B186" t="s">
        <v>2565</v>
      </c>
      <c r="C186" t="s">
        <v>2567</v>
      </c>
      <c r="D186" t="s">
        <v>2568</v>
      </c>
      <c r="E186" t="s">
        <v>2570</v>
      </c>
    </row>
    <row r="187" spans="1:5">
      <c r="A187" t="s">
        <v>2573</v>
      </c>
      <c r="B187" t="s">
        <v>2584</v>
      </c>
      <c r="C187" t="s">
        <v>2586</v>
      </c>
      <c r="D187" t="s">
        <v>13286</v>
      </c>
      <c r="E187" t="s">
        <v>13286</v>
      </c>
    </row>
    <row r="188" spans="1:5">
      <c r="A188" t="s">
        <v>2591</v>
      </c>
      <c r="B188" t="s">
        <v>2600</v>
      </c>
      <c r="C188" t="s">
        <v>2602</v>
      </c>
      <c r="D188" t="s">
        <v>2603</v>
      </c>
      <c r="E188" t="s">
        <v>2604</v>
      </c>
    </row>
    <row r="189" spans="1:5">
      <c r="A189" t="s">
        <v>2609</v>
      </c>
      <c r="B189" t="s">
        <v>2624</v>
      </c>
      <c r="C189" t="s">
        <v>2626</v>
      </c>
      <c r="D189" t="s">
        <v>2627</v>
      </c>
      <c r="E189" t="s">
        <v>2628</v>
      </c>
    </row>
    <row r="190" spans="1:5">
      <c r="A190" t="s">
        <v>2633</v>
      </c>
      <c r="B190" t="s">
        <v>2642</v>
      </c>
      <c r="C190" t="s">
        <v>2644</v>
      </c>
      <c r="D190" t="s">
        <v>2645</v>
      </c>
      <c r="E190" t="s">
        <v>2646</v>
      </c>
    </row>
    <row r="191" spans="1:5">
      <c r="A191" t="s">
        <v>2651</v>
      </c>
      <c r="B191" t="s">
        <v>2661</v>
      </c>
      <c r="C191" t="s">
        <v>2663</v>
      </c>
      <c r="D191" t="s">
        <v>2664</v>
      </c>
      <c r="E191" t="s">
        <v>2667</v>
      </c>
    </row>
    <row r="192" spans="1:5">
      <c r="A192" t="s">
        <v>2669</v>
      </c>
      <c r="B192" t="s">
        <v>2679</v>
      </c>
      <c r="C192" t="s">
        <v>2681</v>
      </c>
      <c r="D192" t="s">
        <v>2682</v>
      </c>
      <c r="E192" t="s">
        <v>2684</v>
      </c>
    </row>
    <row r="193" spans="1:5">
      <c r="A193" t="s">
        <v>2686</v>
      </c>
      <c r="B193" t="s">
        <v>2695</v>
      </c>
      <c r="C193" t="s">
        <v>2697</v>
      </c>
      <c r="D193" t="s">
        <v>2698</v>
      </c>
      <c r="E193" t="s">
        <v>2699</v>
      </c>
    </row>
    <row r="194" spans="1:5">
      <c r="A194" t="s">
        <v>2704</v>
      </c>
      <c r="B194" t="s">
        <v>2713</v>
      </c>
      <c r="C194" t="s">
        <v>2715</v>
      </c>
      <c r="D194" t="s">
        <v>2716</v>
      </c>
      <c r="E194" t="s">
        <v>2717</v>
      </c>
    </row>
    <row r="195" spans="1:5">
      <c r="A195" t="s">
        <v>2722</v>
      </c>
      <c r="B195" t="s">
        <v>2732</v>
      </c>
      <c r="C195" t="s">
        <v>2734</v>
      </c>
      <c r="D195" t="s">
        <v>13286</v>
      </c>
      <c r="E195" t="s">
        <v>13286</v>
      </c>
    </row>
    <row r="196" spans="1:5">
      <c r="A196" t="s">
        <v>2739</v>
      </c>
      <c r="B196" t="s">
        <v>2751</v>
      </c>
      <c r="C196" t="s">
        <v>2753</v>
      </c>
      <c r="D196" t="s">
        <v>2754</v>
      </c>
      <c r="E196" t="s">
        <v>2755</v>
      </c>
    </row>
    <row r="197" spans="1:5">
      <c r="A197" t="s">
        <v>2759</v>
      </c>
      <c r="B197" t="s">
        <v>2769</v>
      </c>
      <c r="C197" t="s">
        <v>2771</v>
      </c>
      <c r="D197" t="s">
        <v>13286</v>
      </c>
      <c r="E197" t="s">
        <v>13286</v>
      </c>
    </row>
    <row r="198" spans="1:5">
      <c r="A198" t="s">
        <v>2773</v>
      </c>
      <c r="B198" t="s">
        <v>2781</v>
      </c>
      <c r="C198" t="s">
        <v>2783</v>
      </c>
      <c r="D198" t="s">
        <v>13286</v>
      </c>
      <c r="E198" t="s">
        <v>13286</v>
      </c>
    </row>
    <row r="199" spans="1:5">
      <c r="A199" t="s">
        <v>2785</v>
      </c>
      <c r="B199" t="s">
        <v>2796</v>
      </c>
      <c r="C199" t="s">
        <v>2798</v>
      </c>
      <c r="D199" t="s">
        <v>2799</v>
      </c>
      <c r="E199" t="s">
        <v>2800</v>
      </c>
    </row>
    <row r="200" spans="1:5">
      <c r="A200" t="s">
        <v>2802</v>
      </c>
      <c r="B200" t="s">
        <v>2811</v>
      </c>
      <c r="C200" t="s">
        <v>2813</v>
      </c>
      <c r="D200" t="s">
        <v>13286</v>
      </c>
      <c r="E200" t="s">
        <v>13286</v>
      </c>
    </row>
    <row r="201" spans="1:5">
      <c r="A201" t="s">
        <v>2815</v>
      </c>
      <c r="B201" t="s">
        <v>2825</v>
      </c>
      <c r="C201" t="s">
        <v>2827</v>
      </c>
      <c r="D201" t="s">
        <v>2828</v>
      </c>
      <c r="E201" t="s">
        <v>2829</v>
      </c>
    </row>
    <row r="202" spans="1:5">
      <c r="A202" t="s">
        <v>2831</v>
      </c>
      <c r="B202" t="s">
        <v>2839</v>
      </c>
      <c r="C202" t="s">
        <v>2841</v>
      </c>
      <c r="D202" t="s">
        <v>13286</v>
      </c>
      <c r="E202" t="s">
        <v>13286</v>
      </c>
    </row>
    <row r="203" spans="1:5">
      <c r="A203" t="s">
        <v>2843</v>
      </c>
      <c r="B203" t="s">
        <v>2851</v>
      </c>
      <c r="C203" t="s">
        <v>2854</v>
      </c>
      <c r="D203" t="s">
        <v>2855</v>
      </c>
      <c r="E203" t="s">
        <v>2856</v>
      </c>
    </row>
    <row r="204" spans="1:5">
      <c r="A204" t="s">
        <v>2858</v>
      </c>
      <c r="B204" t="s">
        <v>2866</v>
      </c>
      <c r="C204" t="s">
        <v>2868</v>
      </c>
      <c r="D204" t="s">
        <v>2869</v>
      </c>
      <c r="E204" t="s">
        <v>2870</v>
      </c>
    </row>
    <row r="205" spans="1:5">
      <c r="A205" t="s">
        <v>2872</v>
      </c>
      <c r="B205" t="s">
        <v>2880</v>
      </c>
      <c r="C205" t="s">
        <v>2882</v>
      </c>
      <c r="D205" t="s">
        <v>13286</v>
      </c>
      <c r="E205" t="s">
        <v>13286</v>
      </c>
    </row>
    <row r="206" spans="1:5">
      <c r="A206" t="s">
        <v>2356</v>
      </c>
      <c r="B206" t="s">
        <v>2887</v>
      </c>
      <c r="C206" t="s">
        <v>2368</v>
      </c>
      <c r="D206" t="s">
        <v>2888</v>
      </c>
      <c r="E206" t="s">
        <v>2889</v>
      </c>
    </row>
    <row r="207" spans="1:5">
      <c r="A207" t="s">
        <v>2891</v>
      </c>
      <c r="B207" t="s">
        <v>2900</v>
      </c>
      <c r="C207" t="s">
        <v>2902</v>
      </c>
      <c r="D207" t="s">
        <v>13286</v>
      </c>
      <c r="E207" t="s">
        <v>13286</v>
      </c>
    </row>
    <row r="208" spans="1:5">
      <c r="A208" t="s">
        <v>2904</v>
      </c>
      <c r="B208" t="s">
        <v>2913</v>
      </c>
      <c r="C208" t="s">
        <v>2915</v>
      </c>
      <c r="D208" t="s">
        <v>13286</v>
      </c>
      <c r="E208" t="s">
        <v>13286</v>
      </c>
    </row>
    <row r="209" spans="1:5">
      <c r="A209" t="s">
        <v>2917</v>
      </c>
      <c r="B209" t="s">
        <v>2926</v>
      </c>
      <c r="C209" t="s">
        <v>2928</v>
      </c>
      <c r="D209" t="s">
        <v>2929</v>
      </c>
      <c r="E209" t="s">
        <v>13286</v>
      </c>
    </row>
    <row r="210" spans="1:5">
      <c r="A210" t="s">
        <v>2931</v>
      </c>
      <c r="B210" t="s">
        <v>2939</v>
      </c>
      <c r="C210" t="s">
        <v>2941</v>
      </c>
      <c r="D210" t="s">
        <v>2942</v>
      </c>
      <c r="E210" t="s">
        <v>2944</v>
      </c>
    </row>
    <row r="211" spans="1:5">
      <c r="A211" t="s">
        <v>2946</v>
      </c>
      <c r="B211" t="s">
        <v>2956</v>
      </c>
      <c r="C211" t="s">
        <v>2958</v>
      </c>
      <c r="D211" t="s">
        <v>2959</v>
      </c>
      <c r="E211" t="s">
        <v>2960</v>
      </c>
    </row>
    <row r="212" spans="1:5">
      <c r="A212" t="s">
        <v>2962</v>
      </c>
      <c r="B212" t="s">
        <v>2969</v>
      </c>
      <c r="C212" t="s">
        <v>2971</v>
      </c>
      <c r="D212" t="s">
        <v>13286</v>
      </c>
      <c r="E212" t="s">
        <v>13286</v>
      </c>
    </row>
    <row r="213" spans="1:5">
      <c r="A213" t="s">
        <v>2973</v>
      </c>
      <c r="B213" t="s">
        <v>2982</v>
      </c>
      <c r="C213" t="s">
        <v>2984</v>
      </c>
      <c r="D213" t="s">
        <v>2985</v>
      </c>
      <c r="E213" t="s">
        <v>2986</v>
      </c>
    </row>
    <row r="214" spans="1:5">
      <c r="A214" t="s">
        <v>2946</v>
      </c>
      <c r="B214" t="s">
        <v>2956</v>
      </c>
      <c r="C214" t="s">
        <v>2958</v>
      </c>
      <c r="D214" t="s">
        <v>2992</v>
      </c>
      <c r="E214" t="s">
        <v>2993</v>
      </c>
    </row>
    <row r="215" spans="1:5">
      <c r="A215" t="s">
        <v>2973</v>
      </c>
      <c r="B215" t="s">
        <v>2982</v>
      </c>
      <c r="C215" t="s">
        <v>2984</v>
      </c>
      <c r="D215" t="s">
        <v>2985</v>
      </c>
      <c r="E215" t="s">
        <v>2986</v>
      </c>
    </row>
    <row r="216" spans="1:5">
      <c r="A216" t="s">
        <v>3002</v>
      </c>
      <c r="B216" t="s">
        <v>3011</v>
      </c>
      <c r="C216" t="s">
        <v>3013</v>
      </c>
      <c r="D216" t="s">
        <v>3014</v>
      </c>
      <c r="E216" t="s">
        <v>3015</v>
      </c>
    </row>
    <row r="217" spans="1:5">
      <c r="A217" t="s">
        <v>3017</v>
      </c>
      <c r="B217" t="s">
        <v>3027</v>
      </c>
      <c r="C217" t="s">
        <v>3029</v>
      </c>
      <c r="D217" t="s">
        <v>13286</v>
      </c>
      <c r="E217" t="s">
        <v>13286</v>
      </c>
    </row>
    <row r="218" spans="1:5">
      <c r="A218" t="s">
        <v>3031</v>
      </c>
      <c r="B218" t="s">
        <v>3040</v>
      </c>
      <c r="C218" t="s">
        <v>3042</v>
      </c>
      <c r="D218" t="s">
        <v>13286</v>
      </c>
      <c r="E218" t="s">
        <v>13286</v>
      </c>
    </row>
    <row r="219" spans="1:5">
      <c r="A219" t="s">
        <v>3044</v>
      </c>
      <c r="B219" t="s">
        <v>3053</v>
      </c>
      <c r="C219" t="s">
        <v>3055</v>
      </c>
      <c r="D219" t="s">
        <v>3056</v>
      </c>
      <c r="E219" t="s">
        <v>3057</v>
      </c>
    </row>
    <row r="220" spans="1:5">
      <c r="A220" t="s">
        <v>3059</v>
      </c>
      <c r="B220" t="s">
        <v>3070</v>
      </c>
      <c r="C220" t="s">
        <v>3072</v>
      </c>
      <c r="D220" t="s">
        <v>3073</v>
      </c>
      <c r="E220" t="s">
        <v>3074</v>
      </c>
    </row>
    <row r="221" spans="1:5">
      <c r="A221" t="s">
        <v>3076</v>
      </c>
      <c r="B221" t="s">
        <v>3084</v>
      </c>
      <c r="C221" t="s">
        <v>3086</v>
      </c>
      <c r="D221" t="s">
        <v>13286</v>
      </c>
      <c r="E221" t="s">
        <v>13286</v>
      </c>
    </row>
    <row r="222" spans="1:5">
      <c r="A222" t="s">
        <v>3088</v>
      </c>
      <c r="B222" t="s">
        <v>3098</v>
      </c>
      <c r="C222" t="s">
        <v>3100</v>
      </c>
      <c r="D222" t="s">
        <v>13286</v>
      </c>
      <c r="E222" t="s">
        <v>13286</v>
      </c>
    </row>
    <row r="223" spans="1:5">
      <c r="A223" t="s">
        <v>3002</v>
      </c>
      <c r="B223" t="s">
        <v>3011</v>
      </c>
      <c r="C223" t="s">
        <v>3013</v>
      </c>
      <c r="D223" t="s">
        <v>3105</v>
      </c>
      <c r="E223" t="s">
        <v>3106</v>
      </c>
    </row>
    <row r="224" spans="1:5">
      <c r="A224" t="s">
        <v>3108</v>
      </c>
      <c r="B224" t="s">
        <v>3120</v>
      </c>
      <c r="C224" t="s">
        <v>3122</v>
      </c>
      <c r="D224" t="s">
        <v>3123</v>
      </c>
      <c r="E224" t="s">
        <v>3125</v>
      </c>
    </row>
    <row r="225" spans="1:5">
      <c r="A225" t="s">
        <v>3127</v>
      </c>
      <c r="B225" t="s">
        <v>3135</v>
      </c>
      <c r="C225" t="s">
        <v>3137</v>
      </c>
      <c r="D225" t="s">
        <v>13286</v>
      </c>
      <c r="E225" t="s">
        <v>13286</v>
      </c>
    </row>
    <row r="226" spans="1:5">
      <c r="A226" t="s">
        <v>3139</v>
      </c>
      <c r="B226" t="s">
        <v>3149</v>
      </c>
      <c r="C226" t="s">
        <v>3151</v>
      </c>
      <c r="D226" t="s">
        <v>3152</v>
      </c>
      <c r="E226" t="s">
        <v>3154</v>
      </c>
    </row>
    <row r="227" spans="1:5">
      <c r="A227" t="s">
        <v>3156</v>
      </c>
      <c r="B227" t="s">
        <v>3165</v>
      </c>
      <c r="C227" t="s">
        <v>3167</v>
      </c>
      <c r="D227" t="s">
        <v>3168</v>
      </c>
      <c r="E227" t="s">
        <v>3169</v>
      </c>
    </row>
    <row r="228" spans="1:5">
      <c r="A228" t="s">
        <v>3171</v>
      </c>
      <c r="B228" t="s">
        <v>3181</v>
      </c>
      <c r="C228" t="s">
        <v>3183</v>
      </c>
      <c r="D228" t="s">
        <v>3184</v>
      </c>
      <c r="E228" t="s">
        <v>3186</v>
      </c>
    </row>
    <row r="229" spans="1:5">
      <c r="A229" t="s">
        <v>3188</v>
      </c>
      <c r="B229" t="s">
        <v>3197</v>
      </c>
      <c r="C229" t="s">
        <v>3199</v>
      </c>
      <c r="D229" t="s">
        <v>13286</v>
      </c>
      <c r="E229" t="s">
        <v>13286</v>
      </c>
    </row>
    <row r="230" spans="1:5">
      <c r="A230" t="s">
        <v>3201</v>
      </c>
      <c r="B230" t="s">
        <v>3211</v>
      </c>
      <c r="C230" t="s">
        <v>3213</v>
      </c>
      <c r="D230" t="s">
        <v>3214</v>
      </c>
      <c r="E230" t="s">
        <v>3215</v>
      </c>
    </row>
    <row r="231" spans="1:5">
      <c r="A231" t="s">
        <v>3217</v>
      </c>
      <c r="B231" t="s">
        <v>3226</v>
      </c>
      <c r="C231" t="s">
        <v>3228</v>
      </c>
      <c r="D231" t="s">
        <v>13286</v>
      </c>
      <c r="E231" t="s">
        <v>13286</v>
      </c>
    </row>
    <row r="232" spans="1:5">
      <c r="A232" t="s">
        <v>3230</v>
      </c>
      <c r="B232" t="s">
        <v>3240</v>
      </c>
      <c r="C232" t="s">
        <v>3242</v>
      </c>
      <c r="D232" t="s">
        <v>13286</v>
      </c>
      <c r="E232" t="s">
        <v>13286</v>
      </c>
    </row>
    <row r="233" spans="1:5">
      <c r="A233" t="s">
        <v>1873</v>
      </c>
      <c r="B233" t="s">
        <v>1882</v>
      </c>
      <c r="C233" t="s">
        <v>1884</v>
      </c>
      <c r="D233" t="s">
        <v>3251</v>
      </c>
      <c r="E233" t="s">
        <v>3252</v>
      </c>
    </row>
    <row r="234" spans="1:5">
      <c r="A234" t="s">
        <v>3254</v>
      </c>
      <c r="B234" t="s">
        <v>3264</v>
      </c>
      <c r="C234" t="s">
        <v>3266</v>
      </c>
      <c r="D234" t="s">
        <v>3267</v>
      </c>
      <c r="E234" t="s">
        <v>3269</v>
      </c>
    </row>
    <row r="235" spans="1:5">
      <c r="A235" t="s">
        <v>3271</v>
      </c>
      <c r="B235" t="s">
        <v>3281</v>
      </c>
      <c r="C235" t="s">
        <v>3283</v>
      </c>
      <c r="D235" t="s">
        <v>13286</v>
      </c>
      <c r="E235" t="s">
        <v>13286</v>
      </c>
    </row>
    <row r="236" spans="1:5">
      <c r="A236" t="s">
        <v>3285</v>
      </c>
      <c r="B236" t="s">
        <v>3295</v>
      </c>
      <c r="C236" t="s">
        <v>3297</v>
      </c>
      <c r="D236" t="s">
        <v>13286</v>
      </c>
      <c r="E236" t="s">
        <v>13286</v>
      </c>
    </row>
    <row r="237" spans="1:5">
      <c r="A237" t="s">
        <v>3299</v>
      </c>
      <c r="B237" t="s">
        <v>3307</v>
      </c>
      <c r="C237" t="s">
        <v>3309</v>
      </c>
      <c r="D237" t="s">
        <v>13286</v>
      </c>
      <c r="E237" t="s">
        <v>13286</v>
      </c>
    </row>
    <row r="238" spans="1:5">
      <c r="A238" t="s">
        <v>3311</v>
      </c>
      <c r="B238" t="s">
        <v>3321</v>
      </c>
      <c r="C238" t="s">
        <v>3323</v>
      </c>
      <c r="D238" t="s">
        <v>13286</v>
      </c>
      <c r="E238" t="s">
        <v>13286</v>
      </c>
    </row>
    <row r="239" spans="1:5">
      <c r="A239" t="s">
        <v>3325</v>
      </c>
      <c r="B239" t="s">
        <v>3333</v>
      </c>
      <c r="C239" t="s">
        <v>3335</v>
      </c>
      <c r="D239" t="s">
        <v>13286</v>
      </c>
      <c r="E239" t="s">
        <v>13286</v>
      </c>
    </row>
    <row r="240" spans="1:5">
      <c r="A240" t="s">
        <v>3188</v>
      </c>
      <c r="B240" t="s">
        <v>3197</v>
      </c>
      <c r="C240" t="s">
        <v>3199</v>
      </c>
      <c r="D240" t="s">
        <v>13286</v>
      </c>
      <c r="E240" t="s">
        <v>13286</v>
      </c>
    </row>
    <row r="241" spans="1:5">
      <c r="A241" t="s">
        <v>3343</v>
      </c>
      <c r="B241" t="s">
        <v>3353</v>
      </c>
      <c r="C241" t="s">
        <v>3355</v>
      </c>
      <c r="D241" t="s">
        <v>3356</v>
      </c>
      <c r="E241" t="s">
        <v>3358</v>
      </c>
    </row>
    <row r="242" spans="1:5">
      <c r="A242" t="s">
        <v>3311</v>
      </c>
      <c r="B242" t="s">
        <v>3321</v>
      </c>
      <c r="C242" t="s">
        <v>3323</v>
      </c>
      <c r="D242" t="s">
        <v>13286</v>
      </c>
      <c r="E242" t="s">
        <v>13286</v>
      </c>
    </row>
    <row r="243" spans="1:5">
      <c r="A243" t="s">
        <v>3365</v>
      </c>
      <c r="B243" t="s">
        <v>3374</v>
      </c>
      <c r="C243" t="s">
        <v>3376</v>
      </c>
      <c r="D243" t="s">
        <v>3377</v>
      </c>
      <c r="E243" t="s">
        <v>3379</v>
      </c>
    </row>
    <row r="244" spans="1:5">
      <c r="A244" t="s">
        <v>3381</v>
      </c>
      <c r="B244" t="s">
        <v>3389</v>
      </c>
      <c r="C244" t="s">
        <v>3391</v>
      </c>
      <c r="D244" t="s">
        <v>3392</v>
      </c>
      <c r="E244" t="s">
        <v>3393</v>
      </c>
    </row>
    <row r="245" spans="1:5">
      <c r="A245" t="s">
        <v>3395</v>
      </c>
      <c r="B245" t="s">
        <v>3403</v>
      </c>
      <c r="C245" t="s">
        <v>3405</v>
      </c>
      <c r="D245" t="s">
        <v>13286</v>
      </c>
      <c r="E245" t="s">
        <v>13286</v>
      </c>
    </row>
    <row r="246" spans="1:5">
      <c r="A246" t="s">
        <v>3407</v>
      </c>
      <c r="B246" t="s">
        <v>3415</v>
      </c>
      <c r="C246" t="s">
        <v>3417</v>
      </c>
      <c r="D246" t="s">
        <v>13286</v>
      </c>
      <c r="E246" t="s">
        <v>13286</v>
      </c>
    </row>
    <row r="247" spans="1:5">
      <c r="A247" t="s">
        <v>3419</v>
      </c>
      <c r="B247" t="s">
        <v>3428</v>
      </c>
      <c r="C247" t="s">
        <v>3430</v>
      </c>
      <c r="D247" t="s">
        <v>3431</v>
      </c>
      <c r="E247" t="s">
        <v>3433</v>
      </c>
    </row>
    <row r="248" spans="1:5">
      <c r="A248" t="s">
        <v>3435</v>
      </c>
      <c r="B248" t="s">
        <v>3447</v>
      </c>
      <c r="C248" t="s">
        <v>3450</v>
      </c>
      <c r="D248" t="s">
        <v>3451</v>
      </c>
      <c r="E248" t="s">
        <v>3453</v>
      </c>
    </row>
    <row r="249" spans="1:5">
      <c r="A249" t="s">
        <v>3455</v>
      </c>
      <c r="B249" t="s">
        <v>3462</v>
      </c>
      <c r="C249" t="s">
        <v>3464</v>
      </c>
      <c r="D249" t="s">
        <v>3465</v>
      </c>
      <c r="E249" t="s">
        <v>3467</v>
      </c>
    </row>
    <row r="250" spans="1:5">
      <c r="A250" t="s">
        <v>3469</v>
      </c>
      <c r="B250" t="s">
        <v>3478</v>
      </c>
      <c r="C250" t="s">
        <v>3480</v>
      </c>
      <c r="D250" t="s">
        <v>3481</v>
      </c>
      <c r="E250" t="s">
        <v>3482</v>
      </c>
    </row>
    <row r="251" spans="1:5">
      <c r="A251" t="s">
        <v>3484</v>
      </c>
      <c r="B251" t="s">
        <v>3494</v>
      </c>
      <c r="C251" t="s">
        <v>3496</v>
      </c>
      <c r="D251" t="s">
        <v>13286</v>
      </c>
      <c r="E251" t="s">
        <v>13286</v>
      </c>
    </row>
    <row r="252" spans="1:5">
      <c r="A252" t="s">
        <v>3498</v>
      </c>
      <c r="B252" t="s">
        <v>3507</v>
      </c>
      <c r="C252" t="s">
        <v>3509</v>
      </c>
      <c r="D252" t="s">
        <v>3510</v>
      </c>
      <c r="E252" t="s">
        <v>3511</v>
      </c>
    </row>
    <row r="253" spans="1:5">
      <c r="A253" t="s">
        <v>3513</v>
      </c>
      <c r="B253" t="s">
        <v>2751</v>
      </c>
      <c r="C253" t="s">
        <v>2753</v>
      </c>
      <c r="D253" t="s">
        <v>2757</v>
      </c>
      <c r="E253" t="s">
        <v>3522</v>
      </c>
    </row>
    <row r="254" spans="1:5">
      <c r="A254" t="s">
        <v>3524</v>
      </c>
      <c r="B254" t="s">
        <v>3534</v>
      </c>
      <c r="C254" t="s">
        <v>3536</v>
      </c>
      <c r="D254" t="s">
        <v>13286</v>
      </c>
      <c r="E254" t="s">
        <v>13286</v>
      </c>
    </row>
    <row r="255" spans="1:5">
      <c r="A255" t="s">
        <v>3017</v>
      </c>
      <c r="B255" t="s">
        <v>3545</v>
      </c>
      <c r="C255" t="s">
        <v>3546</v>
      </c>
      <c r="D255" t="s">
        <v>3547</v>
      </c>
      <c r="E255" t="s">
        <v>3548</v>
      </c>
    </row>
    <row r="256" spans="1:5">
      <c r="A256" t="s">
        <v>3550</v>
      </c>
      <c r="B256" t="s">
        <v>3560</v>
      </c>
      <c r="C256" t="s">
        <v>3562</v>
      </c>
      <c r="D256" t="s">
        <v>13286</v>
      </c>
      <c r="E256" t="s">
        <v>3563</v>
      </c>
    </row>
    <row r="257" spans="1:5">
      <c r="A257" t="s">
        <v>3565</v>
      </c>
      <c r="B257" t="s">
        <v>2661</v>
      </c>
      <c r="C257" t="s">
        <v>2663</v>
      </c>
      <c r="D257" t="s">
        <v>3573</v>
      </c>
      <c r="E257" t="s">
        <v>3575</v>
      </c>
    </row>
    <row r="258" spans="1:5">
      <c r="A258" t="s">
        <v>3577</v>
      </c>
      <c r="B258" t="s">
        <v>3587</v>
      </c>
      <c r="C258" t="s">
        <v>3589</v>
      </c>
      <c r="D258" t="s">
        <v>3590</v>
      </c>
      <c r="E258" t="s">
        <v>3592</v>
      </c>
    </row>
    <row r="259" spans="1:5">
      <c r="A259" t="s">
        <v>3594</v>
      </c>
      <c r="B259" t="s">
        <v>3603</v>
      </c>
      <c r="C259" t="s">
        <v>3605</v>
      </c>
      <c r="D259" t="s">
        <v>3606</v>
      </c>
      <c r="E259" t="s">
        <v>3607</v>
      </c>
    </row>
    <row r="260" spans="1:5">
      <c r="A260" t="s">
        <v>3609</v>
      </c>
      <c r="B260" t="s">
        <v>3619</v>
      </c>
      <c r="C260" t="s">
        <v>3621</v>
      </c>
      <c r="D260" t="s">
        <v>3622</v>
      </c>
      <c r="E260" t="s">
        <v>3624</v>
      </c>
    </row>
    <row r="261" spans="1:5">
      <c r="A261" t="s">
        <v>3626</v>
      </c>
      <c r="B261" t="s">
        <v>3635</v>
      </c>
      <c r="C261" t="s">
        <v>3637</v>
      </c>
      <c r="D261" t="s">
        <v>13286</v>
      </c>
      <c r="E261" t="s">
        <v>13286</v>
      </c>
    </row>
    <row r="262" spans="1:5">
      <c r="A262" t="s">
        <v>3639</v>
      </c>
      <c r="B262" t="s">
        <v>3648</v>
      </c>
      <c r="C262" t="s">
        <v>3650</v>
      </c>
      <c r="D262" t="s">
        <v>3651</v>
      </c>
      <c r="E262" t="s">
        <v>3652</v>
      </c>
    </row>
    <row r="263" spans="1:5">
      <c r="A263" t="s">
        <v>3654</v>
      </c>
      <c r="B263" t="s">
        <v>2642</v>
      </c>
      <c r="C263" t="s">
        <v>2644</v>
      </c>
      <c r="D263" t="s">
        <v>13286</v>
      </c>
      <c r="E263" t="s">
        <v>13286</v>
      </c>
    </row>
    <row r="264" spans="1:5">
      <c r="A264" t="s">
        <v>3662</v>
      </c>
      <c r="B264" t="s">
        <v>3672</v>
      </c>
      <c r="C264" t="s">
        <v>3674</v>
      </c>
      <c r="D264" t="s">
        <v>3675</v>
      </c>
      <c r="E264" t="s">
        <v>3677</v>
      </c>
    </row>
    <row r="265" spans="1:5">
      <c r="A265" t="s">
        <v>3654</v>
      </c>
      <c r="B265" t="s">
        <v>2642</v>
      </c>
      <c r="C265" t="s">
        <v>2644</v>
      </c>
      <c r="D265" t="s">
        <v>3684</v>
      </c>
      <c r="E265" t="s">
        <v>3685</v>
      </c>
    </row>
    <row r="266" spans="1:5">
      <c r="A266" t="s">
        <v>3687</v>
      </c>
      <c r="B266" t="s">
        <v>3694</v>
      </c>
      <c r="C266" t="s">
        <v>1902</v>
      </c>
      <c r="D266" t="s">
        <v>3695</v>
      </c>
      <c r="E266" t="s">
        <v>3696</v>
      </c>
    </row>
    <row r="267" spans="1:5">
      <c r="A267" t="s">
        <v>3698</v>
      </c>
      <c r="B267" t="s">
        <v>3707</v>
      </c>
      <c r="C267" t="s">
        <v>3709</v>
      </c>
      <c r="D267" t="s">
        <v>3710</v>
      </c>
      <c r="E267" t="s">
        <v>3711</v>
      </c>
    </row>
    <row r="268" spans="1:5">
      <c r="A268" t="s">
        <v>3713</v>
      </c>
      <c r="B268" t="s">
        <v>3722</v>
      </c>
      <c r="C268" t="s">
        <v>3724</v>
      </c>
      <c r="D268" t="s">
        <v>3725</v>
      </c>
      <c r="E268" t="s">
        <v>3727</v>
      </c>
    </row>
    <row r="269" spans="1:5">
      <c r="A269" t="s">
        <v>1873</v>
      </c>
      <c r="B269" t="s">
        <v>1882</v>
      </c>
      <c r="C269" t="s">
        <v>1884</v>
      </c>
      <c r="D269" t="s">
        <v>3732</v>
      </c>
      <c r="E269" t="s">
        <v>3733</v>
      </c>
    </row>
    <row r="270" spans="1:5">
      <c r="A270" t="s">
        <v>3735</v>
      </c>
      <c r="B270" t="s">
        <v>3744</v>
      </c>
      <c r="C270" t="s">
        <v>3746</v>
      </c>
      <c r="D270" t="s">
        <v>3747</v>
      </c>
      <c r="E270" t="s">
        <v>13286</v>
      </c>
    </row>
    <row r="271" spans="1:5">
      <c r="A271" t="s">
        <v>3749</v>
      </c>
      <c r="B271" t="s">
        <v>3758</v>
      </c>
      <c r="C271" t="s">
        <v>3760</v>
      </c>
      <c r="D271" t="s">
        <v>3761</v>
      </c>
      <c r="E271" t="s">
        <v>3763</v>
      </c>
    </row>
    <row r="272" spans="1:5">
      <c r="A272" t="s">
        <v>3765</v>
      </c>
      <c r="B272" t="s">
        <v>3775</v>
      </c>
      <c r="C272" t="s">
        <v>3777</v>
      </c>
      <c r="D272" t="s">
        <v>3778</v>
      </c>
      <c r="E272" t="s">
        <v>3779</v>
      </c>
    </row>
    <row r="273" spans="1:5">
      <c r="A273" t="s">
        <v>2843</v>
      </c>
      <c r="B273" t="s">
        <v>2851</v>
      </c>
      <c r="C273" t="s">
        <v>3784</v>
      </c>
      <c r="D273" t="s">
        <v>3785</v>
      </c>
      <c r="E273" t="s">
        <v>3786</v>
      </c>
    </row>
    <row r="274" spans="1:5">
      <c r="A274" t="s">
        <v>3788</v>
      </c>
      <c r="B274" t="s">
        <v>3799</v>
      </c>
      <c r="C274" t="s">
        <v>3801</v>
      </c>
      <c r="D274" t="s">
        <v>3802</v>
      </c>
      <c r="E274" t="s">
        <v>3803</v>
      </c>
    </row>
    <row r="275" spans="1:5">
      <c r="A275" t="s">
        <v>3805</v>
      </c>
      <c r="B275" t="s">
        <v>3815</v>
      </c>
      <c r="C275" t="s">
        <v>3817</v>
      </c>
      <c r="D275" t="s">
        <v>13286</v>
      </c>
      <c r="E275" t="s">
        <v>13286</v>
      </c>
    </row>
    <row r="276" spans="1:5">
      <c r="A276" t="s">
        <v>3819</v>
      </c>
      <c r="B276" t="s">
        <v>3827</v>
      </c>
      <c r="C276" t="s">
        <v>3828</v>
      </c>
      <c r="D276" t="s">
        <v>3829</v>
      </c>
      <c r="E276" t="s">
        <v>3830</v>
      </c>
    </row>
    <row r="277" spans="1:5">
      <c r="A277" t="s">
        <v>3832</v>
      </c>
      <c r="B277" t="s">
        <v>3839</v>
      </c>
      <c r="C277" t="s">
        <v>3841</v>
      </c>
      <c r="D277" t="s">
        <v>3842</v>
      </c>
      <c r="E277" t="s">
        <v>3843</v>
      </c>
    </row>
    <row r="278" spans="1:5">
      <c r="A278" t="s">
        <v>3845</v>
      </c>
      <c r="B278" t="s">
        <v>3857</v>
      </c>
      <c r="C278" t="s">
        <v>3859</v>
      </c>
      <c r="D278" t="s">
        <v>3860</v>
      </c>
      <c r="E278" t="s">
        <v>3861</v>
      </c>
    </row>
    <row r="279" spans="1:5">
      <c r="A279" t="s">
        <v>3863</v>
      </c>
      <c r="B279" t="s">
        <v>3874</v>
      </c>
      <c r="C279" t="s">
        <v>3876</v>
      </c>
      <c r="D279" t="s">
        <v>3877</v>
      </c>
      <c r="E279" t="s">
        <v>3879</v>
      </c>
    </row>
    <row r="280" spans="1:5">
      <c r="A280" t="s">
        <v>3881</v>
      </c>
      <c r="B280" t="s">
        <v>3889</v>
      </c>
      <c r="C280" t="s">
        <v>3891</v>
      </c>
      <c r="D280" t="s">
        <v>3892</v>
      </c>
      <c r="E280" t="s">
        <v>3894</v>
      </c>
    </row>
    <row r="281" spans="1:5">
      <c r="A281" t="s">
        <v>3881</v>
      </c>
      <c r="B281" t="s">
        <v>3889</v>
      </c>
      <c r="C281" t="s">
        <v>3891</v>
      </c>
      <c r="D281" t="s">
        <v>3902</v>
      </c>
      <c r="E281" t="s">
        <v>3904</v>
      </c>
    </row>
    <row r="282" spans="1:5">
      <c r="A282" t="s">
        <v>3881</v>
      </c>
      <c r="B282" t="s">
        <v>3889</v>
      </c>
      <c r="C282" t="s">
        <v>3891</v>
      </c>
      <c r="D282" t="s">
        <v>3911</v>
      </c>
      <c r="E282" t="s">
        <v>3913</v>
      </c>
    </row>
    <row r="283" spans="1:5">
      <c r="A283" t="s">
        <v>3915</v>
      </c>
      <c r="B283" t="s">
        <v>3924</v>
      </c>
      <c r="C283" t="s">
        <v>3926</v>
      </c>
      <c r="D283" t="s">
        <v>13286</v>
      </c>
      <c r="E283" t="s">
        <v>13286</v>
      </c>
    </row>
    <row r="284" spans="1:5">
      <c r="A284" t="s">
        <v>3928</v>
      </c>
      <c r="B284" t="s">
        <v>3938</v>
      </c>
      <c r="C284" t="s">
        <v>3940</v>
      </c>
      <c r="D284" t="s">
        <v>13286</v>
      </c>
      <c r="E284" t="s">
        <v>3941</v>
      </c>
    </row>
    <row r="285" spans="1:5">
      <c r="A285" t="s">
        <v>3943</v>
      </c>
      <c r="B285" t="s">
        <v>3951</v>
      </c>
      <c r="C285" t="s">
        <v>3953</v>
      </c>
      <c r="D285" t="s">
        <v>3954</v>
      </c>
      <c r="E285" t="s">
        <v>3956</v>
      </c>
    </row>
    <row r="286" spans="1:5">
      <c r="A286" t="s">
        <v>3254</v>
      </c>
      <c r="B286" t="s">
        <v>3264</v>
      </c>
      <c r="C286" t="s">
        <v>3266</v>
      </c>
      <c r="D286" t="s">
        <v>3267</v>
      </c>
      <c r="E286" t="s">
        <v>3269</v>
      </c>
    </row>
    <row r="287" spans="1:5">
      <c r="A287" t="s">
        <v>3967</v>
      </c>
      <c r="B287" t="s">
        <v>3975</v>
      </c>
      <c r="C287" t="s">
        <v>3977</v>
      </c>
      <c r="D287" t="s">
        <v>13286</v>
      </c>
      <c r="E287" t="s">
        <v>13286</v>
      </c>
    </row>
    <row r="288" spans="1:5">
      <c r="A288" t="s">
        <v>3979</v>
      </c>
      <c r="B288" t="s">
        <v>3989</v>
      </c>
      <c r="C288" t="s">
        <v>3991</v>
      </c>
      <c r="D288" t="s">
        <v>13286</v>
      </c>
      <c r="E288" t="s">
        <v>3992</v>
      </c>
    </row>
    <row r="289" spans="1:5">
      <c r="A289" t="s">
        <v>3002</v>
      </c>
      <c r="B289" t="s">
        <v>4000</v>
      </c>
      <c r="C289" t="s">
        <v>3013</v>
      </c>
      <c r="D289" t="s">
        <v>4001</v>
      </c>
      <c r="E289" t="s">
        <v>4002</v>
      </c>
    </row>
    <row r="290" spans="1:5">
      <c r="A290" t="s">
        <v>4004</v>
      </c>
      <c r="B290" t="s">
        <v>4015</v>
      </c>
      <c r="C290" t="s">
        <v>4017</v>
      </c>
      <c r="D290" t="s">
        <v>4018</v>
      </c>
      <c r="E290" t="s">
        <v>4020</v>
      </c>
    </row>
    <row r="291" spans="1:5">
      <c r="A291" t="s">
        <v>4022</v>
      </c>
      <c r="B291" t="s">
        <v>4032</v>
      </c>
      <c r="C291" t="s">
        <v>4034</v>
      </c>
      <c r="D291" t="s">
        <v>4035</v>
      </c>
      <c r="E291" t="s">
        <v>4036</v>
      </c>
    </row>
    <row r="292" spans="1:5">
      <c r="A292" t="s">
        <v>4038</v>
      </c>
      <c r="B292" t="s">
        <v>4046</v>
      </c>
      <c r="C292" t="s">
        <v>4048</v>
      </c>
      <c r="D292" t="s">
        <v>13286</v>
      </c>
      <c r="E292" t="s">
        <v>13286</v>
      </c>
    </row>
    <row r="293" spans="1:5">
      <c r="A293" t="s">
        <v>4050</v>
      </c>
      <c r="B293" t="s">
        <v>4057</v>
      </c>
      <c r="C293" t="s">
        <v>4059</v>
      </c>
      <c r="D293" t="s">
        <v>4060</v>
      </c>
      <c r="E293" t="s">
        <v>4061</v>
      </c>
    </row>
    <row r="294" spans="1:5">
      <c r="A294" t="s">
        <v>4063</v>
      </c>
      <c r="B294" t="s">
        <v>4074</v>
      </c>
      <c r="C294" t="s">
        <v>4076</v>
      </c>
      <c r="D294" t="s">
        <v>13286</v>
      </c>
      <c r="E294" t="s">
        <v>13286</v>
      </c>
    </row>
    <row r="295" spans="1:5">
      <c r="A295" t="s">
        <v>3943</v>
      </c>
      <c r="B295" t="s">
        <v>3954</v>
      </c>
      <c r="C295" t="s">
        <v>3956</v>
      </c>
      <c r="D295" t="s">
        <v>4081</v>
      </c>
      <c r="E295" t="s">
        <v>4083</v>
      </c>
    </row>
    <row r="296" spans="1:5">
      <c r="A296" t="s">
        <v>4085</v>
      </c>
      <c r="B296" t="s">
        <v>2565</v>
      </c>
      <c r="C296" t="s">
        <v>2567</v>
      </c>
      <c r="D296" t="s">
        <v>4091</v>
      </c>
      <c r="E296" t="s">
        <v>4092</v>
      </c>
    </row>
    <row r="297" spans="1:5">
      <c r="A297" t="s">
        <v>4094</v>
      </c>
      <c r="B297" t="s">
        <v>4104</v>
      </c>
      <c r="C297" t="s">
        <v>4106</v>
      </c>
      <c r="D297" t="s">
        <v>4107</v>
      </c>
      <c r="E297" t="s">
        <v>4109</v>
      </c>
    </row>
    <row r="298" spans="1:5">
      <c r="A298" t="s">
        <v>4111</v>
      </c>
      <c r="B298" t="s">
        <v>4120</v>
      </c>
      <c r="C298" t="s">
        <v>4122</v>
      </c>
      <c r="D298" t="s">
        <v>13286</v>
      </c>
      <c r="E298" t="s">
        <v>13286</v>
      </c>
    </row>
    <row r="299" spans="1:5">
      <c r="A299" t="s">
        <v>4124</v>
      </c>
      <c r="B299" t="s">
        <v>1618</v>
      </c>
      <c r="C299" t="s">
        <v>1620</v>
      </c>
      <c r="D299" t="s">
        <v>4133</v>
      </c>
      <c r="E299" t="s">
        <v>4135</v>
      </c>
    </row>
    <row r="300" spans="1:5">
      <c r="A300" t="s">
        <v>4137</v>
      </c>
      <c r="B300" t="s">
        <v>4146</v>
      </c>
      <c r="C300" t="s">
        <v>4148</v>
      </c>
      <c r="D300" t="s">
        <v>13286</v>
      </c>
      <c r="E300" t="s">
        <v>13286</v>
      </c>
    </row>
    <row r="301" spans="1:5">
      <c r="A301" t="s">
        <v>4150</v>
      </c>
      <c r="B301" t="s">
        <v>4160</v>
      </c>
      <c r="C301" t="s">
        <v>4162</v>
      </c>
      <c r="D301" t="s">
        <v>13286</v>
      </c>
      <c r="E301" t="s">
        <v>13286</v>
      </c>
    </row>
    <row r="302" spans="1:5">
      <c r="A302" t="s">
        <v>4164</v>
      </c>
      <c r="B302" t="s">
        <v>4172</v>
      </c>
      <c r="C302" t="s">
        <v>4174</v>
      </c>
      <c r="D302" t="s">
        <v>13286</v>
      </c>
      <c r="E302" t="s">
        <v>13286</v>
      </c>
    </row>
    <row r="303" spans="1:5">
      <c r="A303" t="s">
        <v>4176</v>
      </c>
      <c r="B303" t="s">
        <v>4185</v>
      </c>
      <c r="C303" t="s">
        <v>4187</v>
      </c>
      <c r="D303" t="s">
        <v>4188</v>
      </c>
      <c r="E303" t="s">
        <v>4189</v>
      </c>
    </row>
    <row r="304" spans="1:5">
      <c r="A304" t="s">
        <v>4191</v>
      </c>
      <c r="B304" t="s">
        <v>4199</v>
      </c>
      <c r="C304" t="s">
        <v>4201</v>
      </c>
      <c r="D304" t="s">
        <v>4202</v>
      </c>
      <c r="E304" t="s">
        <v>4203</v>
      </c>
    </row>
    <row r="305" spans="1:5">
      <c r="A305" t="s">
        <v>4205</v>
      </c>
      <c r="B305" t="s">
        <v>4215</v>
      </c>
      <c r="C305" t="s">
        <v>4217</v>
      </c>
      <c r="D305" t="s">
        <v>13286</v>
      </c>
      <c r="E305" t="s">
        <v>13286</v>
      </c>
    </row>
    <row r="306" spans="1:5">
      <c r="A306" t="s">
        <v>4219</v>
      </c>
      <c r="B306" t="s">
        <v>4228</v>
      </c>
      <c r="C306" t="s">
        <v>4230</v>
      </c>
      <c r="D306" t="s">
        <v>4231</v>
      </c>
      <c r="E306" t="s">
        <v>4232</v>
      </c>
    </row>
    <row r="307" spans="1:5">
      <c r="A307" t="s">
        <v>4234</v>
      </c>
      <c r="B307" t="s">
        <v>4243</v>
      </c>
      <c r="C307" t="s">
        <v>4245</v>
      </c>
      <c r="D307" t="s">
        <v>13286</v>
      </c>
      <c r="E307" t="s">
        <v>13286</v>
      </c>
    </row>
    <row r="308" spans="1:5">
      <c r="A308" t="s">
        <v>4247</v>
      </c>
      <c r="B308" t="s">
        <v>4255</v>
      </c>
      <c r="C308" t="s">
        <v>4257</v>
      </c>
      <c r="D308" t="s">
        <v>4258</v>
      </c>
      <c r="E308" t="s">
        <v>4260</v>
      </c>
    </row>
    <row r="309" spans="1:5">
      <c r="A309" t="s">
        <v>4262</v>
      </c>
      <c r="B309" t="s">
        <v>4272</v>
      </c>
      <c r="C309" t="s">
        <v>4274</v>
      </c>
      <c r="D309" t="s">
        <v>4275</v>
      </c>
      <c r="E309" t="s">
        <v>4277</v>
      </c>
    </row>
    <row r="310" spans="1:5">
      <c r="A310" t="s">
        <v>4279</v>
      </c>
      <c r="B310" t="s">
        <v>4286</v>
      </c>
      <c r="C310" t="s">
        <v>4288</v>
      </c>
      <c r="D310" t="s">
        <v>4231</v>
      </c>
      <c r="E310" t="s">
        <v>4289</v>
      </c>
    </row>
    <row r="311" spans="1:5">
      <c r="A311" t="s">
        <v>4291</v>
      </c>
      <c r="B311" t="s">
        <v>4301</v>
      </c>
      <c r="C311" t="s">
        <v>4303</v>
      </c>
      <c r="D311" t="s">
        <v>13286</v>
      </c>
      <c r="E311" t="s">
        <v>13286</v>
      </c>
    </row>
    <row r="312" spans="1:5">
      <c r="A312" t="s">
        <v>4305</v>
      </c>
      <c r="B312" t="s">
        <v>4314</v>
      </c>
      <c r="C312" t="s">
        <v>4316</v>
      </c>
      <c r="D312" t="s">
        <v>4317</v>
      </c>
      <c r="E312" t="s">
        <v>4319</v>
      </c>
    </row>
    <row r="313" spans="1:5">
      <c r="A313" t="s">
        <v>1776</v>
      </c>
      <c r="B313" t="s">
        <v>4326</v>
      </c>
      <c r="C313" t="s">
        <v>1787</v>
      </c>
      <c r="D313" t="s">
        <v>4327</v>
      </c>
      <c r="E313" t="s">
        <v>4328</v>
      </c>
    </row>
    <row r="314" spans="1:5">
      <c r="A314" t="s">
        <v>4330</v>
      </c>
      <c r="B314" t="s">
        <v>4340</v>
      </c>
      <c r="C314" t="s">
        <v>4342</v>
      </c>
      <c r="D314" t="s">
        <v>4343</v>
      </c>
      <c r="E314" t="s">
        <v>4345</v>
      </c>
    </row>
    <row r="315" spans="1:5">
      <c r="A315" t="s">
        <v>4347</v>
      </c>
      <c r="B315" t="s">
        <v>4356</v>
      </c>
      <c r="C315" t="s">
        <v>4358</v>
      </c>
      <c r="D315" t="s">
        <v>13286</v>
      </c>
      <c r="E315" t="s">
        <v>13286</v>
      </c>
    </row>
    <row r="316" spans="1:5">
      <c r="A316" t="s">
        <v>4360</v>
      </c>
      <c r="B316" t="s">
        <v>4369</v>
      </c>
      <c r="C316" t="s">
        <v>4371</v>
      </c>
      <c r="D316" t="s">
        <v>4372</v>
      </c>
      <c r="E316" t="s">
        <v>4374</v>
      </c>
    </row>
    <row r="317" spans="1:5">
      <c r="A317" t="s">
        <v>4376</v>
      </c>
      <c r="B317" t="s">
        <v>4383</v>
      </c>
      <c r="C317" t="s">
        <v>79</v>
      </c>
      <c r="D317" t="s">
        <v>4384</v>
      </c>
      <c r="E317" t="s">
        <v>4385</v>
      </c>
    </row>
    <row r="318" spans="1:5">
      <c r="A318" t="s">
        <v>3565</v>
      </c>
      <c r="B318" t="s">
        <v>2661</v>
      </c>
      <c r="C318" t="s">
        <v>2663</v>
      </c>
      <c r="D318" t="s">
        <v>3573</v>
      </c>
      <c r="E318" t="s">
        <v>3575</v>
      </c>
    </row>
    <row r="319" spans="1:5">
      <c r="A319" t="s">
        <v>4392</v>
      </c>
      <c r="B319" t="s">
        <v>4400</v>
      </c>
      <c r="C319" t="s">
        <v>4402</v>
      </c>
      <c r="D319" t="s">
        <v>4403</v>
      </c>
      <c r="E319" t="s">
        <v>4404</v>
      </c>
    </row>
    <row r="320" spans="1:5">
      <c r="A320" t="s">
        <v>4406</v>
      </c>
      <c r="B320" t="s">
        <v>4413</v>
      </c>
      <c r="C320" t="s">
        <v>4415</v>
      </c>
      <c r="D320" t="s">
        <v>13286</v>
      </c>
      <c r="E320" t="s">
        <v>13286</v>
      </c>
    </row>
    <row r="321" spans="1:5">
      <c r="A321" t="s">
        <v>4417</v>
      </c>
      <c r="B321" t="s">
        <v>4427</v>
      </c>
      <c r="C321" t="s">
        <v>4429</v>
      </c>
      <c r="D321" t="s">
        <v>4430</v>
      </c>
      <c r="E321" t="s">
        <v>4432</v>
      </c>
    </row>
    <row r="322" spans="1:5">
      <c r="A322" t="s">
        <v>4434</v>
      </c>
      <c r="B322" t="s">
        <v>4442</v>
      </c>
      <c r="C322" t="s">
        <v>4444</v>
      </c>
      <c r="D322" t="s">
        <v>4445</v>
      </c>
      <c r="E322" t="s">
        <v>4446</v>
      </c>
    </row>
    <row r="323" spans="1:5">
      <c r="A323" t="s">
        <v>4448</v>
      </c>
      <c r="B323" t="s">
        <v>4455</v>
      </c>
      <c r="C323" t="s">
        <v>4457</v>
      </c>
      <c r="D323" t="s">
        <v>13286</v>
      </c>
      <c r="E323" t="s">
        <v>4458</v>
      </c>
    </row>
    <row r="324" spans="1:5">
      <c r="A324" t="s">
        <v>4460</v>
      </c>
      <c r="B324" t="s">
        <v>4468</v>
      </c>
      <c r="C324" t="s">
        <v>4470</v>
      </c>
      <c r="D324" t="s">
        <v>4471</v>
      </c>
      <c r="E324" t="s">
        <v>4472</v>
      </c>
    </row>
    <row r="325" spans="1:5">
      <c r="A325" t="s">
        <v>3271</v>
      </c>
      <c r="B325" t="s">
        <v>4479</v>
      </c>
      <c r="C325" t="s">
        <v>4481</v>
      </c>
      <c r="D325" t="s">
        <v>4482</v>
      </c>
      <c r="E325" t="s">
        <v>4484</v>
      </c>
    </row>
    <row r="326" spans="1:5">
      <c r="A326" t="s">
        <v>4486</v>
      </c>
      <c r="B326" t="s">
        <v>4495</v>
      </c>
      <c r="C326" t="s">
        <v>4497</v>
      </c>
      <c r="D326" t="s">
        <v>4498</v>
      </c>
      <c r="E326" t="s">
        <v>4500</v>
      </c>
    </row>
    <row r="327" spans="1:5">
      <c r="A327" t="s">
        <v>4502</v>
      </c>
      <c r="B327" t="s">
        <v>4510</v>
      </c>
      <c r="C327" t="s">
        <v>4512</v>
      </c>
      <c r="D327" t="s">
        <v>4513</v>
      </c>
      <c r="E327" t="s">
        <v>13286</v>
      </c>
    </row>
    <row r="328" spans="1:5">
      <c r="A328" t="s">
        <v>4376</v>
      </c>
      <c r="B328" t="s">
        <v>4383</v>
      </c>
      <c r="C328" t="s">
        <v>79</v>
      </c>
      <c r="D328" t="s">
        <v>4384</v>
      </c>
      <c r="E328" t="s">
        <v>4385</v>
      </c>
    </row>
    <row r="329" spans="1:5">
      <c r="A329" t="s">
        <v>4520</v>
      </c>
      <c r="B329" t="s">
        <v>4528</v>
      </c>
      <c r="C329" t="s">
        <v>4530</v>
      </c>
      <c r="D329" t="s">
        <v>13286</v>
      </c>
      <c r="E329" t="s">
        <v>13286</v>
      </c>
    </row>
    <row r="330" spans="1:5">
      <c r="A330" t="s">
        <v>3713</v>
      </c>
      <c r="B330" t="s">
        <v>4536</v>
      </c>
      <c r="C330" t="s">
        <v>4538</v>
      </c>
      <c r="D330" t="s">
        <v>4539</v>
      </c>
      <c r="E330" t="s">
        <v>4541</v>
      </c>
    </row>
    <row r="331" spans="1:5">
      <c r="A331" t="s">
        <v>4543</v>
      </c>
      <c r="B331" t="s">
        <v>4552</v>
      </c>
      <c r="C331" t="s">
        <v>4554</v>
      </c>
      <c r="D331" t="s">
        <v>4555</v>
      </c>
      <c r="E331" t="s">
        <v>4557</v>
      </c>
    </row>
    <row r="332" spans="1:5">
      <c r="A332" t="s">
        <v>4559</v>
      </c>
      <c r="B332" t="s">
        <v>4569</v>
      </c>
      <c r="C332" t="s">
        <v>4571</v>
      </c>
      <c r="D332" t="s">
        <v>13286</v>
      </c>
      <c r="E332" t="s">
        <v>13286</v>
      </c>
    </row>
    <row r="333" spans="1:5">
      <c r="A333" t="s">
        <v>4573</v>
      </c>
      <c r="B333" t="s">
        <v>4583</v>
      </c>
      <c r="C333" t="s">
        <v>4585</v>
      </c>
      <c r="D333" t="s">
        <v>4586</v>
      </c>
      <c r="E333" t="s">
        <v>4588</v>
      </c>
    </row>
    <row r="334" spans="1:5">
      <c r="A334" t="s">
        <v>4590</v>
      </c>
      <c r="B334" t="s">
        <v>4599</v>
      </c>
      <c r="C334" t="s">
        <v>4601</v>
      </c>
      <c r="D334" t="s">
        <v>4602</v>
      </c>
      <c r="E334" t="s">
        <v>4603</v>
      </c>
    </row>
    <row r="335" spans="1:5">
      <c r="A335" t="s">
        <v>4605</v>
      </c>
      <c r="B335" t="s">
        <v>4614</v>
      </c>
      <c r="C335" t="s">
        <v>4616</v>
      </c>
      <c r="D335" t="s">
        <v>13286</v>
      </c>
      <c r="E335" t="s">
        <v>13286</v>
      </c>
    </row>
    <row r="336" spans="1:5">
      <c r="A336" t="s">
        <v>4618</v>
      </c>
      <c r="B336" t="s">
        <v>4627</v>
      </c>
      <c r="C336" t="s">
        <v>4629</v>
      </c>
      <c r="D336" t="s">
        <v>4630</v>
      </c>
      <c r="E336" t="s">
        <v>4632</v>
      </c>
    </row>
    <row r="337" spans="1:5">
      <c r="A337" t="s">
        <v>4634</v>
      </c>
      <c r="B337" t="s">
        <v>4641</v>
      </c>
      <c r="C337" t="s">
        <v>4643</v>
      </c>
      <c r="D337" t="s">
        <v>4644</v>
      </c>
      <c r="E337" t="s">
        <v>13286</v>
      </c>
    </row>
    <row r="338" spans="1:5">
      <c r="A338" t="s">
        <v>4646</v>
      </c>
      <c r="B338" t="s">
        <v>4654</v>
      </c>
      <c r="C338" t="s">
        <v>4656</v>
      </c>
      <c r="D338" t="s">
        <v>4657</v>
      </c>
      <c r="E338" t="s">
        <v>4659</v>
      </c>
    </row>
    <row r="339" spans="1:5">
      <c r="A339" t="s">
        <v>4661</v>
      </c>
      <c r="B339" t="s">
        <v>4671</v>
      </c>
      <c r="C339" t="s">
        <v>4673</v>
      </c>
      <c r="D339" t="s">
        <v>13286</v>
      </c>
      <c r="E339" t="s">
        <v>13286</v>
      </c>
    </row>
    <row r="340" spans="1:5">
      <c r="A340" t="s">
        <v>4675</v>
      </c>
      <c r="B340" t="s">
        <v>4682</v>
      </c>
      <c r="C340" t="s">
        <v>4684</v>
      </c>
      <c r="D340" t="s">
        <v>13286</v>
      </c>
      <c r="E340" t="s">
        <v>13286</v>
      </c>
    </row>
    <row r="341" spans="1:5">
      <c r="A341" t="s">
        <v>4137</v>
      </c>
      <c r="B341" t="s">
        <v>4146</v>
      </c>
      <c r="C341" t="s">
        <v>4148</v>
      </c>
      <c r="D341" t="s">
        <v>4690</v>
      </c>
      <c r="E341" t="s">
        <v>4691</v>
      </c>
    </row>
    <row r="342" spans="1:5">
      <c r="A342" t="s">
        <v>4693</v>
      </c>
      <c r="B342" t="s">
        <v>4702</v>
      </c>
      <c r="C342" t="s">
        <v>4704</v>
      </c>
      <c r="D342" t="s">
        <v>4705</v>
      </c>
      <c r="E342" t="s">
        <v>4706</v>
      </c>
    </row>
    <row r="343" spans="1:5">
      <c r="A343" t="s">
        <v>4708</v>
      </c>
      <c r="B343" t="s">
        <v>4717</v>
      </c>
      <c r="C343" t="s">
        <v>4719</v>
      </c>
      <c r="D343" t="s">
        <v>4720</v>
      </c>
      <c r="E343" t="s">
        <v>4722</v>
      </c>
    </row>
    <row r="344" spans="1:5">
      <c r="A344" t="s">
        <v>4724</v>
      </c>
      <c r="B344" t="s">
        <v>4733</v>
      </c>
      <c r="C344" t="s">
        <v>4735</v>
      </c>
      <c r="D344" t="s">
        <v>13286</v>
      </c>
      <c r="E344" t="s">
        <v>13286</v>
      </c>
    </row>
    <row r="345" spans="1:5">
      <c r="A345" t="s">
        <v>4737</v>
      </c>
      <c r="B345" t="s">
        <v>4747</v>
      </c>
      <c r="C345" t="s">
        <v>4749</v>
      </c>
      <c r="D345" t="s">
        <v>4750</v>
      </c>
      <c r="E345" t="s">
        <v>4751</v>
      </c>
    </row>
    <row r="346" spans="1:5">
      <c r="A346" t="s">
        <v>4753</v>
      </c>
      <c r="B346" t="s">
        <v>4764</v>
      </c>
      <c r="C346" t="s">
        <v>4766</v>
      </c>
      <c r="D346" t="s">
        <v>13286</v>
      </c>
      <c r="E346" t="s">
        <v>13286</v>
      </c>
    </row>
    <row r="347" spans="1:5">
      <c r="A347" t="s">
        <v>4768</v>
      </c>
      <c r="B347" t="s">
        <v>4776</v>
      </c>
      <c r="C347" t="s">
        <v>4778</v>
      </c>
      <c r="D347" t="s">
        <v>4779</v>
      </c>
      <c r="E347" t="s">
        <v>4780</v>
      </c>
    </row>
    <row r="348" spans="1:5">
      <c r="A348" t="s">
        <v>4782</v>
      </c>
      <c r="B348" t="s">
        <v>4794</v>
      </c>
      <c r="C348" t="s">
        <v>4796</v>
      </c>
      <c r="D348" t="s">
        <v>4797</v>
      </c>
      <c r="E348" t="s">
        <v>4799</v>
      </c>
    </row>
    <row r="349" spans="1:5">
      <c r="A349" t="s">
        <v>4801</v>
      </c>
      <c r="B349" t="s">
        <v>4810</v>
      </c>
      <c r="C349" t="s">
        <v>4812</v>
      </c>
      <c r="D349" t="s">
        <v>4813</v>
      </c>
      <c r="E349" t="s">
        <v>4815</v>
      </c>
    </row>
    <row r="350" spans="1:5">
      <c r="A350" t="s">
        <v>4817</v>
      </c>
      <c r="B350" t="s">
        <v>4825</v>
      </c>
      <c r="C350" t="s">
        <v>4827</v>
      </c>
      <c r="D350" t="s">
        <v>4828</v>
      </c>
      <c r="E350" t="s">
        <v>4830</v>
      </c>
    </row>
    <row r="351" spans="1:5">
      <c r="A351" t="s">
        <v>4832</v>
      </c>
      <c r="B351" t="s">
        <v>4842</v>
      </c>
      <c r="C351" t="s">
        <v>4844</v>
      </c>
      <c r="D351" t="s">
        <v>4845</v>
      </c>
      <c r="E351" t="s">
        <v>4847</v>
      </c>
    </row>
    <row r="352" spans="1:5">
      <c r="A352" t="s">
        <v>4849</v>
      </c>
      <c r="B352" t="s">
        <v>4859</v>
      </c>
      <c r="C352" t="s">
        <v>4861</v>
      </c>
      <c r="D352" t="s">
        <v>4862</v>
      </c>
      <c r="E352" t="s">
        <v>13286</v>
      </c>
    </row>
    <row r="353" spans="1:5">
      <c r="A353" t="s">
        <v>4864</v>
      </c>
      <c r="B353" t="s">
        <v>4873</v>
      </c>
      <c r="C353" t="s">
        <v>2420</v>
      </c>
      <c r="D353" t="s">
        <v>4874</v>
      </c>
      <c r="E353" t="s">
        <v>4875</v>
      </c>
    </row>
    <row r="354" spans="1:5">
      <c r="A354" t="s">
        <v>4877</v>
      </c>
      <c r="B354" t="s">
        <v>4884</v>
      </c>
      <c r="C354" t="s">
        <v>4885</v>
      </c>
      <c r="D354" t="s">
        <v>4886</v>
      </c>
      <c r="E354" t="s">
        <v>4887</v>
      </c>
    </row>
    <row r="355" spans="1:5">
      <c r="A355" t="s">
        <v>4889</v>
      </c>
      <c r="B355" t="s">
        <v>4897</v>
      </c>
      <c r="C355" t="s">
        <v>4899</v>
      </c>
      <c r="D355" t="s">
        <v>4900</v>
      </c>
      <c r="E355" t="s">
        <v>4901</v>
      </c>
    </row>
    <row r="356" spans="1:5">
      <c r="A356" t="s">
        <v>4305</v>
      </c>
      <c r="B356" t="s">
        <v>4907</v>
      </c>
      <c r="C356" t="s">
        <v>4316</v>
      </c>
      <c r="D356" t="s">
        <v>4908</v>
      </c>
      <c r="E356" t="s">
        <v>4910</v>
      </c>
    </row>
    <row r="357" spans="1:5">
      <c r="A357" t="s">
        <v>4912</v>
      </c>
      <c r="B357" t="s">
        <v>4921</v>
      </c>
      <c r="C357" t="s">
        <v>4923</v>
      </c>
      <c r="D357" t="s">
        <v>4924</v>
      </c>
      <c r="E357" t="s">
        <v>4926</v>
      </c>
    </row>
    <row r="358" spans="1:5">
      <c r="A358" t="s">
        <v>3565</v>
      </c>
      <c r="B358" t="s">
        <v>2661</v>
      </c>
      <c r="C358" t="s">
        <v>2663</v>
      </c>
      <c r="D358" t="s">
        <v>3573</v>
      </c>
      <c r="E358" t="s">
        <v>3575</v>
      </c>
    </row>
    <row r="359" spans="1:5">
      <c r="A359" t="s">
        <v>4933</v>
      </c>
      <c r="B359" t="s">
        <v>4942</v>
      </c>
      <c r="C359" t="s">
        <v>4944</v>
      </c>
      <c r="D359" t="s">
        <v>4945</v>
      </c>
      <c r="E359" t="s">
        <v>4946</v>
      </c>
    </row>
    <row r="360" spans="1:5">
      <c r="A360" t="s">
        <v>4948</v>
      </c>
      <c r="B360" t="s">
        <v>4957</v>
      </c>
      <c r="C360" t="s">
        <v>4959</v>
      </c>
      <c r="D360" t="s">
        <v>4960</v>
      </c>
      <c r="E360" t="s">
        <v>4962</v>
      </c>
    </row>
    <row r="361" spans="1:5">
      <c r="A361" t="s">
        <v>4460</v>
      </c>
      <c r="B361" t="s">
        <v>4468</v>
      </c>
      <c r="C361" t="s">
        <v>4470</v>
      </c>
      <c r="D361" t="s">
        <v>13286</v>
      </c>
      <c r="E361" t="s">
        <v>13286</v>
      </c>
    </row>
    <row r="362" spans="1:5">
      <c r="A362" t="s">
        <v>4406</v>
      </c>
      <c r="B362" t="s">
        <v>4413</v>
      </c>
      <c r="C362" t="s">
        <v>4415</v>
      </c>
      <c r="D362" t="s">
        <v>13286</v>
      </c>
      <c r="E362" t="s">
        <v>13286</v>
      </c>
    </row>
    <row r="363" spans="1:5">
      <c r="A363" t="s">
        <v>4973</v>
      </c>
      <c r="B363" t="s">
        <v>4981</v>
      </c>
      <c r="C363" t="s">
        <v>4983</v>
      </c>
      <c r="D363" t="s">
        <v>4984</v>
      </c>
      <c r="E363" t="s">
        <v>4985</v>
      </c>
    </row>
    <row r="364" spans="1:5">
      <c r="A364" t="s">
        <v>3687</v>
      </c>
      <c r="B364" t="s">
        <v>1900</v>
      </c>
      <c r="C364" t="s">
        <v>1902</v>
      </c>
      <c r="D364" t="s">
        <v>4992</v>
      </c>
      <c r="E364" t="s">
        <v>4994</v>
      </c>
    </row>
    <row r="365" spans="1:5">
      <c r="A365" t="s">
        <v>4996</v>
      </c>
      <c r="B365" t="s">
        <v>5003</v>
      </c>
      <c r="C365" t="s">
        <v>5005</v>
      </c>
      <c r="D365" t="s">
        <v>13286</v>
      </c>
      <c r="E365" t="s">
        <v>13286</v>
      </c>
    </row>
    <row r="366" spans="1:5">
      <c r="A366" t="s">
        <v>3687</v>
      </c>
      <c r="B366" t="s">
        <v>1900</v>
      </c>
      <c r="C366" t="s">
        <v>1902</v>
      </c>
      <c r="D366" t="s">
        <v>5012</v>
      </c>
      <c r="E366" t="s">
        <v>5013</v>
      </c>
    </row>
    <row r="367" spans="1:5">
      <c r="A367" t="s">
        <v>3765</v>
      </c>
      <c r="B367" t="s">
        <v>3775</v>
      </c>
      <c r="C367" t="s">
        <v>3777</v>
      </c>
      <c r="D367" t="s">
        <v>5019</v>
      </c>
      <c r="E367" t="s">
        <v>5021</v>
      </c>
    </row>
    <row r="368" spans="1:5">
      <c r="A368" t="s">
        <v>5023</v>
      </c>
      <c r="B368" t="s">
        <v>5033</v>
      </c>
      <c r="C368" t="s">
        <v>5035</v>
      </c>
      <c r="D368" t="s">
        <v>5036</v>
      </c>
      <c r="E368" t="s">
        <v>5037</v>
      </c>
    </row>
    <row r="369" spans="1:5">
      <c r="A369" t="s">
        <v>4291</v>
      </c>
      <c r="B369" t="s">
        <v>4301</v>
      </c>
      <c r="C369" t="s">
        <v>4303</v>
      </c>
      <c r="D369" t="s">
        <v>5045</v>
      </c>
      <c r="E369" t="s">
        <v>5046</v>
      </c>
    </row>
    <row r="370" spans="1:5">
      <c r="A370" t="s">
        <v>5048</v>
      </c>
      <c r="B370" t="s">
        <v>5057</v>
      </c>
      <c r="C370" t="s">
        <v>5059</v>
      </c>
      <c r="D370" t="s">
        <v>13286</v>
      </c>
      <c r="E370" t="s">
        <v>13286</v>
      </c>
    </row>
    <row r="371" spans="1:5">
      <c r="A371" t="s">
        <v>5061</v>
      </c>
      <c r="B371" t="s">
        <v>5070</v>
      </c>
      <c r="C371" t="s">
        <v>5072</v>
      </c>
      <c r="D371" t="s">
        <v>5073</v>
      </c>
      <c r="E371" t="s">
        <v>13286</v>
      </c>
    </row>
    <row r="372" spans="1:5">
      <c r="A372" t="s">
        <v>5075</v>
      </c>
      <c r="B372" t="s">
        <v>5082</v>
      </c>
      <c r="C372" t="s">
        <v>5084</v>
      </c>
      <c r="D372" t="s">
        <v>5085</v>
      </c>
      <c r="E372" t="s">
        <v>5086</v>
      </c>
    </row>
    <row r="373" spans="1:5">
      <c r="A373" t="s">
        <v>5088</v>
      </c>
      <c r="B373" t="s">
        <v>5095</v>
      </c>
      <c r="C373" t="s">
        <v>2385</v>
      </c>
      <c r="D373" t="s">
        <v>2386</v>
      </c>
      <c r="E373" t="s">
        <v>13286</v>
      </c>
    </row>
    <row r="374" spans="1:5">
      <c r="A374" t="s">
        <v>3156</v>
      </c>
      <c r="B374" t="s">
        <v>3165</v>
      </c>
      <c r="C374" t="s">
        <v>3167</v>
      </c>
      <c r="D374" t="s">
        <v>5101</v>
      </c>
      <c r="E374" t="s">
        <v>5102</v>
      </c>
    </row>
    <row r="375" spans="1:5">
      <c r="A375" t="s">
        <v>5104</v>
      </c>
      <c r="B375" t="s">
        <v>2713</v>
      </c>
      <c r="C375" t="s">
        <v>2715</v>
      </c>
      <c r="D375" t="s">
        <v>5109</v>
      </c>
      <c r="E375" t="s">
        <v>5110</v>
      </c>
    </row>
    <row r="376" spans="1:5">
      <c r="A376" t="s">
        <v>5112</v>
      </c>
      <c r="B376" t="s">
        <v>5122</v>
      </c>
      <c r="C376" t="s">
        <v>5124</v>
      </c>
      <c r="D376" t="s">
        <v>5125</v>
      </c>
      <c r="E376" t="s">
        <v>5126</v>
      </c>
    </row>
    <row r="377" spans="1:5">
      <c r="A377" t="s">
        <v>3325</v>
      </c>
      <c r="B377" t="s">
        <v>5132</v>
      </c>
      <c r="C377" t="s">
        <v>2514</v>
      </c>
      <c r="D377" t="s">
        <v>3333</v>
      </c>
      <c r="E377" t="s">
        <v>3335</v>
      </c>
    </row>
    <row r="378" spans="1:5">
      <c r="A378" t="s">
        <v>5134</v>
      </c>
      <c r="B378" t="s">
        <v>5141</v>
      </c>
      <c r="C378" t="s">
        <v>5143</v>
      </c>
      <c r="D378" t="s">
        <v>13286</v>
      </c>
      <c r="E378" t="s">
        <v>13286</v>
      </c>
    </row>
    <row r="379" spans="1:5">
      <c r="A379" t="s">
        <v>5145</v>
      </c>
      <c r="B379" t="s">
        <v>5155</v>
      </c>
      <c r="C379" t="s">
        <v>5157</v>
      </c>
      <c r="D379" t="s">
        <v>5158</v>
      </c>
      <c r="E379" t="s">
        <v>13286</v>
      </c>
    </row>
    <row r="380" spans="1:5">
      <c r="A380" t="s">
        <v>5160</v>
      </c>
      <c r="B380" t="s">
        <v>5169</v>
      </c>
      <c r="C380" t="s">
        <v>5171</v>
      </c>
      <c r="D380" t="s">
        <v>5172</v>
      </c>
      <c r="E380" t="s">
        <v>13286</v>
      </c>
    </row>
    <row r="381" spans="1:5">
      <c r="A381" t="s">
        <v>5174</v>
      </c>
      <c r="B381" t="s">
        <v>5183</v>
      </c>
      <c r="C381" t="s">
        <v>5185</v>
      </c>
      <c r="D381" t="s">
        <v>5186</v>
      </c>
      <c r="E381" t="s">
        <v>5187</v>
      </c>
    </row>
    <row r="382" spans="1:5">
      <c r="A382" t="s">
        <v>2356</v>
      </c>
      <c r="B382" t="s">
        <v>5193</v>
      </c>
      <c r="C382" t="s">
        <v>5194</v>
      </c>
      <c r="D382" t="s">
        <v>5195</v>
      </c>
      <c r="E382" t="s">
        <v>5196</v>
      </c>
    </row>
    <row r="383" spans="1:5">
      <c r="A383" t="s">
        <v>3819</v>
      </c>
      <c r="B383" t="s">
        <v>3827</v>
      </c>
      <c r="C383" t="s">
        <v>3828</v>
      </c>
      <c r="D383" t="s">
        <v>5203</v>
      </c>
      <c r="E383" t="s">
        <v>5204</v>
      </c>
    </row>
    <row r="384" spans="1:5">
      <c r="A384" t="s">
        <v>5206</v>
      </c>
      <c r="B384" t="s">
        <v>3857</v>
      </c>
      <c r="C384" t="s">
        <v>5212</v>
      </c>
      <c r="D384" t="s">
        <v>5213</v>
      </c>
      <c r="E384" t="s">
        <v>5214</v>
      </c>
    </row>
    <row r="385" spans="1:5">
      <c r="A385" t="s">
        <v>5216</v>
      </c>
      <c r="B385" t="s">
        <v>5223</v>
      </c>
      <c r="C385" t="s">
        <v>5225</v>
      </c>
      <c r="D385" t="s">
        <v>5226</v>
      </c>
      <c r="E385" t="s">
        <v>5227</v>
      </c>
    </row>
    <row r="386" spans="1:5">
      <c r="A386" t="s">
        <v>5229</v>
      </c>
      <c r="B386" t="s">
        <v>5238</v>
      </c>
      <c r="C386" t="s">
        <v>5240</v>
      </c>
      <c r="D386" t="s">
        <v>5241</v>
      </c>
      <c r="E386" t="s">
        <v>5243</v>
      </c>
    </row>
    <row r="387" spans="1:5">
      <c r="A387" t="s">
        <v>2858</v>
      </c>
      <c r="B387" t="s">
        <v>2869</v>
      </c>
      <c r="C387" t="s">
        <v>2868</v>
      </c>
      <c r="D387" t="s">
        <v>13286</v>
      </c>
      <c r="E387" t="s">
        <v>2870</v>
      </c>
    </row>
    <row r="388" spans="1:5">
      <c r="A388" t="s">
        <v>4347</v>
      </c>
      <c r="B388" t="s">
        <v>4356</v>
      </c>
      <c r="C388" t="s">
        <v>4358</v>
      </c>
      <c r="D388" t="s">
        <v>13286</v>
      </c>
      <c r="E388" t="s">
        <v>13286</v>
      </c>
    </row>
    <row r="389" spans="1:5">
      <c r="A389" t="s">
        <v>5256</v>
      </c>
      <c r="B389" t="s">
        <v>5265</v>
      </c>
      <c r="C389" t="s">
        <v>5267</v>
      </c>
      <c r="D389" t="s">
        <v>5268</v>
      </c>
      <c r="E389" t="s">
        <v>5270</v>
      </c>
    </row>
    <row r="390" spans="1:5">
      <c r="A390" t="s">
        <v>5272</v>
      </c>
      <c r="B390" t="s">
        <v>1900</v>
      </c>
      <c r="C390" t="s">
        <v>5281</v>
      </c>
      <c r="D390" t="s">
        <v>5282</v>
      </c>
      <c r="E390" t="s">
        <v>5284</v>
      </c>
    </row>
    <row r="391" spans="1:5">
      <c r="A391" t="s">
        <v>5286</v>
      </c>
      <c r="B391" t="s">
        <v>5294</v>
      </c>
      <c r="C391" t="s">
        <v>5296</v>
      </c>
      <c r="D391" t="s">
        <v>5297</v>
      </c>
      <c r="E391" t="s">
        <v>5299</v>
      </c>
    </row>
    <row r="392" spans="1:5">
      <c r="A392" t="s">
        <v>5301</v>
      </c>
      <c r="B392" t="s">
        <v>3462</v>
      </c>
      <c r="C392" t="s">
        <v>5306</v>
      </c>
      <c r="D392" t="s">
        <v>5307</v>
      </c>
      <c r="E392" t="s">
        <v>5308</v>
      </c>
    </row>
    <row r="393" spans="1:5">
      <c r="A393" t="s">
        <v>5310</v>
      </c>
      <c r="B393" t="s">
        <v>5319</v>
      </c>
      <c r="C393" t="s">
        <v>5321</v>
      </c>
      <c r="D393" t="s">
        <v>5322</v>
      </c>
      <c r="E393" t="s">
        <v>5324</v>
      </c>
    </row>
    <row r="394" spans="1:5">
      <c r="A394" t="s">
        <v>5326</v>
      </c>
      <c r="B394" t="s">
        <v>5331</v>
      </c>
      <c r="C394" t="s">
        <v>3926</v>
      </c>
      <c r="D394" t="s">
        <v>3924</v>
      </c>
      <c r="E394" t="s">
        <v>13286</v>
      </c>
    </row>
    <row r="395" spans="1:5">
      <c r="A395" t="s">
        <v>5333</v>
      </c>
      <c r="B395" t="s">
        <v>5342</v>
      </c>
      <c r="C395" t="s">
        <v>5344</v>
      </c>
      <c r="D395" t="s">
        <v>13286</v>
      </c>
      <c r="E395" t="s">
        <v>13286</v>
      </c>
    </row>
    <row r="396" spans="1:5">
      <c r="A396" t="s">
        <v>5346</v>
      </c>
      <c r="B396" t="s">
        <v>5354</v>
      </c>
      <c r="C396" t="s">
        <v>5356</v>
      </c>
      <c r="D396" t="s">
        <v>5357</v>
      </c>
      <c r="E396" t="s">
        <v>5358</v>
      </c>
    </row>
    <row r="397" spans="1:5">
      <c r="A397" t="s">
        <v>5360</v>
      </c>
      <c r="B397" t="s">
        <v>2476</v>
      </c>
      <c r="C397" t="s">
        <v>2478</v>
      </c>
      <c r="D397" t="s">
        <v>2479</v>
      </c>
      <c r="E397" t="s">
        <v>2480</v>
      </c>
    </row>
    <row r="398" spans="1:5">
      <c r="A398" t="s">
        <v>5368</v>
      </c>
      <c r="B398" t="s">
        <v>5377</v>
      </c>
      <c r="C398" t="s">
        <v>5379</v>
      </c>
      <c r="D398" t="s">
        <v>5380</v>
      </c>
      <c r="E398" t="s">
        <v>13286</v>
      </c>
    </row>
    <row r="399" spans="1:5">
      <c r="A399" t="s">
        <v>5382</v>
      </c>
      <c r="B399" t="s">
        <v>5393</v>
      </c>
      <c r="C399" t="s">
        <v>5395</v>
      </c>
      <c r="D399" t="s">
        <v>13286</v>
      </c>
      <c r="E399" t="s">
        <v>13286</v>
      </c>
    </row>
    <row r="400" spans="1:5">
      <c r="A400" t="s">
        <v>5397</v>
      </c>
      <c r="B400" t="s">
        <v>5407</v>
      </c>
      <c r="C400" t="s">
        <v>5409</v>
      </c>
      <c r="D400" t="s">
        <v>5410</v>
      </c>
      <c r="E400" t="s">
        <v>5412</v>
      </c>
    </row>
    <row r="401" spans="1:5">
      <c r="A401" t="s">
        <v>5414</v>
      </c>
      <c r="B401" t="s">
        <v>5423</v>
      </c>
      <c r="C401" t="s">
        <v>5425</v>
      </c>
      <c r="D401" t="s">
        <v>13286</v>
      </c>
      <c r="E401" t="s">
        <v>13286</v>
      </c>
    </row>
    <row r="402" spans="1:5">
      <c r="A402" t="s">
        <v>2339</v>
      </c>
      <c r="B402" t="s">
        <v>5433</v>
      </c>
      <c r="C402" t="s">
        <v>5435</v>
      </c>
      <c r="D402" t="s">
        <v>5436</v>
      </c>
      <c r="E402" t="s">
        <v>5438</v>
      </c>
    </row>
    <row r="403" spans="1:5">
      <c r="A403" t="s">
        <v>5440</v>
      </c>
      <c r="B403" t="s">
        <v>5451</v>
      </c>
      <c r="C403" t="s">
        <v>5453</v>
      </c>
      <c r="D403" t="s">
        <v>5454</v>
      </c>
      <c r="E403" t="s">
        <v>5455</v>
      </c>
    </row>
    <row r="404" spans="1:5">
      <c r="A404" t="s">
        <v>5457</v>
      </c>
      <c r="B404" t="s">
        <v>5467</v>
      </c>
      <c r="C404" t="s">
        <v>5469</v>
      </c>
      <c r="D404" t="s">
        <v>13286</v>
      </c>
      <c r="E404" t="s">
        <v>13286</v>
      </c>
    </row>
    <row r="405" spans="1:5">
      <c r="A405" t="s">
        <v>2339</v>
      </c>
      <c r="B405" t="s">
        <v>5475</v>
      </c>
      <c r="C405" t="s">
        <v>5477</v>
      </c>
      <c r="D405" t="s">
        <v>5478</v>
      </c>
      <c r="E405" t="s">
        <v>5480</v>
      </c>
    </row>
    <row r="406" spans="1:5">
      <c r="A406" t="s">
        <v>5482</v>
      </c>
      <c r="B406" t="s">
        <v>5489</v>
      </c>
      <c r="C406" t="s">
        <v>5491</v>
      </c>
      <c r="D406" t="s">
        <v>5492</v>
      </c>
      <c r="E406" t="s">
        <v>13286</v>
      </c>
    </row>
    <row r="407" spans="1:5">
      <c r="A407" t="s">
        <v>5494</v>
      </c>
      <c r="B407" t="s">
        <v>5504</v>
      </c>
      <c r="C407" t="s">
        <v>5506</v>
      </c>
      <c r="D407" t="s">
        <v>5507</v>
      </c>
      <c r="E407" t="s">
        <v>13286</v>
      </c>
    </row>
    <row r="408" spans="1:5">
      <c r="A408" t="s">
        <v>2339</v>
      </c>
      <c r="B408" t="s">
        <v>5475</v>
      </c>
      <c r="C408" t="s">
        <v>5477</v>
      </c>
      <c r="D408" t="s">
        <v>5514</v>
      </c>
      <c r="E408" t="s">
        <v>5516</v>
      </c>
    </row>
    <row r="409" spans="1:5">
      <c r="A409" t="s">
        <v>5206</v>
      </c>
      <c r="B409" t="s">
        <v>3857</v>
      </c>
      <c r="C409" t="s">
        <v>5212</v>
      </c>
      <c r="D409" t="s">
        <v>5213</v>
      </c>
      <c r="E409" t="s">
        <v>5214</v>
      </c>
    </row>
    <row r="410" spans="1:5">
      <c r="A410" t="s">
        <v>5523</v>
      </c>
      <c r="B410" t="s">
        <v>5531</v>
      </c>
      <c r="C410" t="s">
        <v>5533</v>
      </c>
      <c r="D410" t="s">
        <v>5534</v>
      </c>
      <c r="E410" t="s">
        <v>5536</v>
      </c>
    </row>
    <row r="411" spans="1:5">
      <c r="A411" t="s">
        <v>3059</v>
      </c>
      <c r="B411" t="s">
        <v>3070</v>
      </c>
      <c r="C411" t="s">
        <v>3072</v>
      </c>
      <c r="D411" t="s">
        <v>13286</v>
      </c>
      <c r="E411" t="s">
        <v>13286</v>
      </c>
    </row>
    <row r="412" spans="1:5">
      <c r="A412" t="s">
        <v>5544</v>
      </c>
      <c r="B412" t="s">
        <v>5554</v>
      </c>
      <c r="C412" t="s">
        <v>5556</v>
      </c>
      <c r="D412" t="s">
        <v>5557</v>
      </c>
      <c r="E412" t="s">
        <v>5559</v>
      </c>
    </row>
    <row r="413" spans="1:5">
      <c r="A413" t="s">
        <v>5561</v>
      </c>
      <c r="B413" t="s">
        <v>5570</v>
      </c>
      <c r="C413" t="s">
        <v>5572</v>
      </c>
      <c r="D413" t="s">
        <v>5573</v>
      </c>
      <c r="E413" t="s">
        <v>5574</v>
      </c>
    </row>
    <row r="414" spans="1:5">
      <c r="A414" t="s">
        <v>5576</v>
      </c>
      <c r="B414" t="s">
        <v>5585</v>
      </c>
      <c r="C414" t="s">
        <v>5587</v>
      </c>
      <c r="D414" t="s">
        <v>13286</v>
      </c>
      <c r="E414" t="s">
        <v>13286</v>
      </c>
    </row>
    <row r="415" spans="1:5">
      <c r="A415" t="s">
        <v>4889</v>
      </c>
      <c r="B415" t="s">
        <v>4897</v>
      </c>
      <c r="C415" t="s">
        <v>4899</v>
      </c>
      <c r="D415" t="s">
        <v>5594</v>
      </c>
      <c r="E415" t="s">
        <v>5595</v>
      </c>
    </row>
    <row r="416" spans="1:5">
      <c r="A416" t="s">
        <v>5597</v>
      </c>
      <c r="B416" t="s">
        <v>5607</v>
      </c>
      <c r="C416" t="s">
        <v>5609</v>
      </c>
      <c r="D416" t="s">
        <v>5610</v>
      </c>
      <c r="E416" t="s">
        <v>13286</v>
      </c>
    </row>
    <row r="417" spans="1:5">
      <c r="A417" t="s">
        <v>5612</v>
      </c>
      <c r="B417" t="s">
        <v>5622</v>
      </c>
      <c r="C417" t="s">
        <v>5624</v>
      </c>
      <c r="D417" t="s">
        <v>5625</v>
      </c>
      <c r="E417" t="s">
        <v>5627</v>
      </c>
    </row>
    <row r="418" spans="1:5">
      <c r="A418" t="s">
        <v>5629</v>
      </c>
      <c r="B418" t="s">
        <v>5637</v>
      </c>
      <c r="C418" t="s">
        <v>5639</v>
      </c>
      <c r="D418" t="s">
        <v>13286</v>
      </c>
      <c r="E418" t="s">
        <v>13286</v>
      </c>
    </row>
    <row r="419" spans="1:5">
      <c r="A419" t="s">
        <v>5641</v>
      </c>
      <c r="B419" t="s">
        <v>5650</v>
      </c>
      <c r="C419" t="s">
        <v>5652</v>
      </c>
      <c r="D419" t="s">
        <v>5653</v>
      </c>
      <c r="E419" t="s">
        <v>5654</v>
      </c>
    </row>
    <row r="420" spans="1:5">
      <c r="A420" t="s">
        <v>5656</v>
      </c>
      <c r="B420" t="s">
        <v>5665</v>
      </c>
      <c r="C420" t="s">
        <v>5667</v>
      </c>
      <c r="D420" t="s">
        <v>5668</v>
      </c>
      <c r="E420" t="s">
        <v>5670</v>
      </c>
    </row>
    <row r="421" spans="1:5">
      <c r="A421" t="s">
        <v>3311</v>
      </c>
      <c r="B421" t="s">
        <v>3321</v>
      </c>
      <c r="C421" t="s">
        <v>3323</v>
      </c>
      <c r="D421" t="s">
        <v>5677</v>
      </c>
      <c r="E421" t="s">
        <v>5678</v>
      </c>
    </row>
    <row r="422" spans="1:5">
      <c r="A422" t="s">
        <v>5680</v>
      </c>
      <c r="B422" t="s">
        <v>5687</v>
      </c>
      <c r="C422" t="s">
        <v>5689</v>
      </c>
      <c r="D422" t="s">
        <v>13286</v>
      </c>
      <c r="E422" t="s">
        <v>13286</v>
      </c>
    </row>
    <row r="423" spans="1:5">
      <c r="A423" t="s">
        <v>3943</v>
      </c>
      <c r="B423" t="s">
        <v>3954</v>
      </c>
      <c r="C423" t="s">
        <v>3956</v>
      </c>
      <c r="D423" t="s">
        <v>13286</v>
      </c>
      <c r="E423" t="s">
        <v>13286</v>
      </c>
    </row>
    <row r="424" spans="1:5">
      <c r="A424" t="s">
        <v>5695</v>
      </c>
      <c r="B424" t="s">
        <v>2769</v>
      </c>
      <c r="C424" t="s">
        <v>2771</v>
      </c>
      <c r="D424" t="s">
        <v>13286</v>
      </c>
      <c r="E424" t="s">
        <v>13286</v>
      </c>
    </row>
    <row r="425" spans="1:5">
      <c r="A425" t="s">
        <v>4291</v>
      </c>
      <c r="B425" t="s">
        <v>4301</v>
      </c>
      <c r="C425" t="s">
        <v>4303</v>
      </c>
      <c r="D425" t="s">
        <v>13286</v>
      </c>
      <c r="E425" t="s">
        <v>13286</v>
      </c>
    </row>
    <row r="426" spans="1:5">
      <c r="A426" t="s">
        <v>2339</v>
      </c>
      <c r="B426" t="s">
        <v>5475</v>
      </c>
      <c r="C426" t="s">
        <v>5477</v>
      </c>
      <c r="D426" t="s">
        <v>5711</v>
      </c>
      <c r="E426" t="s">
        <v>5713</v>
      </c>
    </row>
    <row r="427" spans="1:5">
      <c r="A427" t="s">
        <v>5715</v>
      </c>
      <c r="B427" t="s">
        <v>5725</v>
      </c>
      <c r="C427" t="s">
        <v>5727</v>
      </c>
      <c r="D427" t="s">
        <v>5728</v>
      </c>
      <c r="E427" t="s">
        <v>5730</v>
      </c>
    </row>
    <row r="428" spans="1:5">
      <c r="A428" t="s">
        <v>5333</v>
      </c>
      <c r="B428" t="s">
        <v>5342</v>
      </c>
      <c r="C428" t="s">
        <v>5344</v>
      </c>
      <c r="D428" t="s">
        <v>13286</v>
      </c>
      <c r="E428" t="s">
        <v>13286</v>
      </c>
    </row>
    <row r="429" spans="1:5">
      <c r="A429" t="s">
        <v>5737</v>
      </c>
      <c r="B429" t="s">
        <v>5747</v>
      </c>
      <c r="C429" t="s">
        <v>5749</v>
      </c>
      <c r="D429" t="s">
        <v>5750</v>
      </c>
      <c r="E429" t="s">
        <v>5751</v>
      </c>
    </row>
    <row r="430" spans="1:5">
      <c r="A430" t="s">
        <v>5753</v>
      </c>
      <c r="B430" t="s">
        <v>5761</v>
      </c>
      <c r="C430" t="s">
        <v>5763</v>
      </c>
      <c r="D430" t="s">
        <v>5764</v>
      </c>
      <c r="E430" t="s">
        <v>5766</v>
      </c>
    </row>
    <row r="431" spans="1:5">
      <c r="A431" t="s">
        <v>5768</v>
      </c>
      <c r="B431" t="s">
        <v>5778</v>
      </c>
      <c r="C431" t="s">
        <v>5780</v>
      </c>
      <c r="D431" t="s">
        <v>13286</v>
      </c>
      <c r="E431" t="s">
        <v>13286</v>
      </c>
    </row>
    <row r="432" spans="1:5">
      <c r="A432" t="s">
        <v>5782</v>
      </c>
      <c r="B432" t="s">
        <v>5790</v>
      </c>
      <c r="C432" t="s">
        <v>5792</v>
      </c>
      <c r="D432" t="s">
        <v>5793</v>
      </c>
      <c r="E432" t="s">
        <v>5795</v>
      </c>
    </row>
    <row r="433" spans="1:5">
      <c r="A433" t="s">
        <v>4392</v>
      </c>
      <c r="B433" t="s">
        <v>5801</v>
      </c>
      <c r="C433" t="s">
        <v>4402</v>
      </c>
      <c r="D433" t="s">
        <v>5802</v>
      </c>
      <c r="E433" t="s">
        <v>5803</v>
      </c>
    </row>
    <row r="434" spans="1:5">
      <c r="A434" t="s">
        <v>4392</v>
      </c>
      <c r="B434" t="s">
        <v>5801</v>
      </c>
      <c r="C434" t="s">
        <v>4402</v>
      </c>
      <c r="D434" t="s">
        <v>5808</v>
      </c>
      <c r="E434" t="s">
        <v>13286</v>
      </c>
    </row>
    <row r="435" spans="1:5">
      <c r="A435" t="s">
        <v>4085</v>
      </c>
      <c r="B435" t="s">
        <v>2565</v>
      </c>
      <c r="C435" t="s">
        <v>2567</v>
      </c>
      <c r="D435" t="s">
        <v>5814</v>
      </c>
      <c r="E435" t="s">
        <v>5815</v>
      </c>
    </row>
    <row r="436" spans="1:5">
      <c r="A436" t="s">
        <v>3819</v>
      </c>
      <c r="B436" t="s">
        <v>3827</v>
      </c>
      <c r="C436" t="s">
        <v>3828</v>
      </c>
      <c r="D436" t="s">
        <v>3829</v>
      </c>
      <c r="E436" t="s">
        <v>3830</v>
      </c>
    </row>
    <row r="437" spans="1:5">
      <c r="A437" t="s">
        <v>3044</v>
      </c>
      <c r="B437" t="s">
        <v>3053</v>
      </c>
      <c r="C437" t="s">
        <v>3055</v>
      </c>
      <c r="D437" t="s">
        <v>3056</v>
      </c>
      <c r="E437" t="s">
        <v>3057</v>
      </c>
    </row>
    <row r="438" spans="1:5">
      <c r="A438" t="s">
        <v>5828</v>
      </c>
      <c r="B438" t="s">
        <v>5836</v>
      </c>
      <c r="C438" t="s">
        <v>5838</v>
      </c>
      <c r="D438" t="s">
        <v>5839</v>
      </c>
      <c r="E438" t="s">
        <v>5841</v>
      </c>
    </row>
    <row r="439" spans="1:5">
      <c r="A439" t="s">
        <v>5737</v>
      </c>
      <c r="B439" t="s">
        <v>5747</v>
      </c>
      <c r="C439" t="s">
        <v>5749</v>
      </c>
      <c r="D439" t="s">
        <v>5847</v>
      </c>
      <c r="E439" t="s">
        <v>5848</v>
      </c>
    </row>
    <row r="440" spans="1:5">
      <c r="A440" t="s">
        <v>5850</v>
      </c>
      <c r="B440" t="s">
        <v>5858</v>
      </c>
      <c r="C440" t="s">
        <v>5860</v>
      </c>
      <c r="D440" t="s">
        <v>13286</v>
      </c>
      <c r="E440" t="s">
        <v>13286</v>
      </c>
    </row>
    <row r="441" spans="1:5">
      <c r="A441" t="s">
        <v>5862</v>
      </c>
      <c r="B441" t="s">
        <v>3799</v>
      </c>
      <c r="C441" t="s">
        <v>3801</v>
      </c>
      <c r="D441" t="s">
        <v>13286</v>
      </c>
      <c r="E441" t="s">
        <v>13286</v>
      </c>
    </row>
    <row r="442" spans="1:5">
      <c r="A442" t="s">
        <v>5869</v>
      </c>
      <c r="B442" t="s">
        <v>5878</v>
      </c>
      <c r="C442" t="s">
        <v>5880</v>
      </c>
      <c r="D442" t="s">
        <v>13286</v>
      </c>
      <c r="E442" t="s">
        <v>13286</v>
      </c>
    </row>
    <row r="443" spans="1:5">
      <c r="A443" t="s">
        <v>5882</v>
      </c>
      <c r="B443" t="s">
        <v>4717</v>
      </c>
      <c r="C443" t="s">
        <v>4719</v>
      </c>
      <c r="D443" t="s">
        <v>4720</v>
      </c>
      <c r="E443" t="s">
        <v>4722</v>
      </c>
    </row>
    <row r="444" spans="1:5">
      <c r="A444" t="s">
        <v>5888</v>
      </c>
      <c r="B444" t="s">
        <v>5899</v>
      </c>
      <c r="C444" t="s">
        <v>5901</v>
      </c>
      <c r="D444" t="s">
        <v>13286</v>
      </c>
      <c r="E444" t="s">
        <v>13286</v>
      </c>
    </row>
    <row r="445" spans="1:5">
      <c r="A445" t="s">
        <v>5903</v>
      </c>
      <c r="B445" t="s">
        <v>5911</v>
      </c>
      <c r="C445" t="s">
        <v>5913</v>
      </c>
      <c r="D445" t="s">
        <v>5914</v>
      </c>
      <c r="E445" t="s">
        <v>5915</v>
      </c>
    </row>
    <row r="446" spans="1:5">
      <c r="A446" t="s">
        <v>3765</v>
      </c>
      <c r="B446" t="s">
        <v>3775</v>
      </c>
      <c r="C446" t="s">
        <v>3777</v>
      </c>
      <c r="D446" t="s">
        <v>3778</v>
      </c>
      <c r="E446" t="s">
        <v>3779</v>
      </c>
    </row>
    <row r="447" spans="1:5">
      <c r="A447" t="s">
        <v>2339</v>
      </c>
      <c r="B447" t="s">
        <v>5433</v>
      </c>
      <c r="C447" t="s">
        <v>5435</v>
      </c>
      <c r="D447" t="s">
        <v>5927</v>
      </c>
      <c r="E447" t="s">
        <v>5929</v>
      </c>
    </row>
    <row r="448" spans="1:5">
      <c r="A448" t="s">
        <v>5931</v>
      </c>
      <c r="B448" t="s">
        <v>5940</v>
      </c>
      <c r="C448" t="s">
        <v>5942</v>
      </c>
      <c r="D448" t="s">
        <v>5943</v>
      </c>
      <c r="E448" t="s">
        <v>5945</v>
      </c>
    </row>
    <row r="449" spans="1:5">
      <c r="A449" t="s">
        <v>5088</v>
      </c>
      <c r="B449" t="s">
        <v>2386</v>
      </c>
      <c r="C449" t="s">
        <v>2385</v>
      </c>
      <c r="D449" t="s">
        <v>5951</v>
      </c>
      <c r="E449" t="s">
        <v>5953</v>
      </c>
    </row>
    <row r="450" spans="1:5">
      <c r="A450" t="s">
        <v>5737</v>
      </c>
      <c r="B450" t="s">
        <v>5747</v>
      </c>
      <c r="C450" t="s">
        <v>5749</v>
      </c>
      <c r="D450" t="s">
        <v>5750</v>
      </c>
      <c r="E450" t="s">
        <v>5751</v>
      </c>
    </row>
    <row r="451" spans="1:5">
      <c r="A451" t="s">
        <v>5959</v>
      </c>
      <c r="B451" t="s">
        <v>5966</v>
      </c>
      <c r="C451" t="s">
        <v>5968</v>
      </c>
      <c r="D451" t="s">
        <v>5969</v>
      </c>
      <c r="E451" t="s">
        <v>5970</v>
      </c>
    </row>
    <row r="452" spans="1:5">
      <c r="A452" t="s">
        <v>5972</v>
      </c>
      <c r="B452" t="s">
        <v>5981</v>
      </c>
      <c r="C452" t="s">
        <v>5983</v>
      </c>
      <c r="D452" t="s">
        <v>13286</v>
      </c>
      <c r="E452" t="s">
        <v>13286</v>
      </c>
    </row>
    <row r="453" spans="1:5">
      <c r="A453" t="s">
        <v>2686</v>
      </c>
      <c r="B453" t="s">
        <v>5992</v>
      </c>
      <c r="C453" t="s">
        <v>2697</v>
      </c>
      <c r="D453" t="s">
        <v>2698</v>
      </c>
      <c r="E453" t="s">
        <v>5993</v>
      </c>
    </row>
    <row r="454" spans="1:5">
      <c r="A454" t="s">
        <v>2339</v>
      </c>
      <c r="B454" t="s">
        <v>2348</v>
      </c>
      <c r="C454" t="s">
        <v>6001</v>
      </c>
      <c r="D454" t="s">
        <v>6002</v>
      </c>
      <c r="E454" t="s">
        <v>6004</v>
      </c>
    </row>
    <row r="455" spans="1:5">
      <c r="A455" t="s">
        <v>6006</v>
      </c>
      <c r="B455" t="s">
        <v>6012</v>
      </c>
      <c r="C455" t="s">
        <v>1620</v>
      </c>
      <c r="D455" t="s">
        <v>6013</v>
      </c>
      <c r="E455" t="s">
        <v>6015</v>
      </c>
    </row>
    <row r="456" spans="1:5">
      <c r="A456" t="s">
        <v>6017</v>
      </c>
      <c r="B456" t="s">
        <v>6023</v>
      </c>
      <c r="C456" t="s">
        <v>6025</v>
      </c>
      <c r="D456" t="s">
        <v>6026</v>
      </c>
      <c r="E456" t="s">
        <v>6027</v>
      </c>
    </row>
    <row r="457" spans="1:5">
      <c r="A457" t="s">
        <v>2339</v>
      </c>
      <c r="B457" t="s">
        <v>2348</v>
      </c>
      <c r="C457" t="s">
        <v>6001</v>
      </c>
      <c r="D457" t="s">
        <v>6032</v>
      </c>
      <c r="E457" t="s">
        <v>6034</v>
      </c>
    </row>
    <row r="458" spans="1:5">
      <c r="A458" t="s">
        <v>4877</v>
      </c>
      <c r="B458" t="s">
        <v>4884</v>
      </c>
      <c r="C458" t="s">
        <v>4885</v>
      </c>
      <c r="D458" t="s">
        <v>6039</v>
      </c>
      <c r="E458" t="s">
        <v>2143</v>
      </c>
    </row>
    <row r="459" spans="1:5">
      <c r="A459" t="s">
        <v>6041</v>
      </c>
      <c r="B459" t="s">
        <v>1723</v>
      </c>
      <c r="C459" t="s">
        <v>1726</v>
      </c>
      <c r="D459" t="s">
        <v>6047</v>
      </c>
      <c r="E459" t="s">
        <v>6049</v>
      </c>
    </row>
    <row r="460" spans="1:5">
      <c r="A460" t="s">
        <v>6051</v>
      </c>
      <c r="B460" t="s">
        <v>6061</v>
      </c>
      <c r="C460" t="s">
        <v>6063</v>
      </c>
      <c r="D460" t="s">
        <v>6064</v>
      </c>
      <c r="E460" t="s">
        <v>6065</v>
      </c>
    </row>
    <row r="461" spans="1:5">
      <c r="A461" t="s">
        <v>6067</v>
      </c>
      <c r="B461" t="s">
        <v>6075</v>
      </c>
      <c r="C461" t="s">
        <v>6077</v>
      </c>
      <c r="D461" t="s">
        <v>6078</v>
      </c>
      <c r="E461" t="s">
        <v>6080</v>
      </c>
    </row>
    <row r="462" spans="1:5">
      <c r="A462" t="s">
        <v>6082</v>
      </c>
      <c r="B462" t="s">
        <v>6091</v>
      </c>
      <c r="C462" t="s">
        <v>6093</v>
      </c>
      <c r="D462" t="s">
        <v>6094</v>
      </c>
      <c r="E462" t="s">
        <v>6096</v>
      </c>
    </row>
    <row r="463" spans="1:5">
      <c r="A463" t="s">
        <v>1889</v>
      </c>
      <c r="B463" t="s">
        <v>6102</v>
      </c>
      <c r="C463" t="s">
        <v>1902</v>
      </c>
      <c r="D463" t="s">
        <v>6103</v>
      </c>
      <c r="E463" t="s">
        <v>6104</v>
      </c>
    </row>
    <row r="464" spans="1:5">
      <c r="A464" t="s">
        <v>5023</v>
      </c>
      <c r="B464" t="s">
        <v>6111</v>
      </c>
      <c r="C464" t="s">
        <v>5035</v>
      </c>
      <c r="D464" t="s">
        <v>5036</v>
      </c>
      <c r="E464" t="s">
        <v>5037</v>
      </c>
    </row>
    <row r="465" spans="1:5">
      <c r="A465" t="s">
        <v>6113</v>
      </c>
      <c r="B465" t="s">
        <v>6123</v>
      </c>
      <c r="C465" t="s">
        <v>6125</v>
      </c>
      <c r="D465" t="s">
        <v>6126</v>
      </c>
      <c r="E465" t="s">
        <v>6128</v>
      </c>
    </row>
    <row r="466" spans="1:5">
      <c r="A466" t="s">
        <v>6130</v>
      </c>
      <c r="B466" t="s">
        <v>6135</v>
      </c>
      <c r="C466" t="s">
        <v>5194</v>
      </c>
      <c r="D466" t="s">
        <v>2369</v>
      </c>
      <c r="E466" t="s">
        <v>2370</v>
      </c>
    </row>
    <row r="467" spans="1:5">
      <c r="A467" t="s">
        <v>6137</v>
      </c>
      <c r="B467" t="s">
        <v>6146</v>
      </c>
      <c r="C467" t="s">
        <v>6148</v>
      </c>
      <c r="D467" t="s">
        <v>6149</v>
      </c>
      <c r="E467" t="s">
        <v>6150</v>
      </c>
    </row>
    <row r="468" spans="1:5">
      <c r="A468" t="s">
        <v>6152</v>
      </c>
      <c r="B468" t="s">
        <v>4942</v>
      </c>
      <c r="C468" t="s">
        <v>4944</v>
      </c>
      <c r="D468" t="s">
        <v>6157</v>
      </c>
      <c r="E468" t="s">
        <v>6158</v>
      </c>
    </row>
    <row r="469" spans="1:5">
      <c r="A469" t="s">
        <v>6160</v>
      </c>
      <c r="B469" t="s">
        <v>6170</v>
      </c>
      <c r="C469" t="s">
        <v>6172</v>
      </c>
      <c r="D469" t="s">
        <v>6173</v>
      </c>
      <c r="E469" t="s">
        <v>6174</v>
      </c>
    </row>
    <row r="470" spans="1:5">
      <c r="A470" t="s">
        <v>6176</v>
      </c>
      <c r="B470" t="s">
        <v>6185</v>
      </c>
      <c r="C470" t="s">
        <v>6187</v>
      </c>
      <c r="D470" t="s">
        <v>6188</v>
      </c>
      <c r="E470" t="s">
        <v>6189</v>
      </c>
    </row>
    <row r="471" spans="1:5">
      <c r="A471" t="s">
        <v>6191</v>
      </c>
      <c r="B471" t="s">
        <v>2900</v>
      </c>
      <c r="C471" t="s">
        <v>2902</v>
      </c>
      <c r="D471" t="s">
        <v>13286</v>
      </c>
      <c r="E471" t="s">
        <v>13286</v>
      </c>
    </row>
    <row r="472" spans="1:5">
      <c r="A472" t="s">
        <v>6197</v>
      </c>
      <c r="B472" t="s">
        <v>6204</v>
      </c>
      <c r="C472" t="s">
        <v>6206</v>
      </c>
      <c r="D472" t="s">
        <v>13286</v>
      </c>
      <c r="E472" t="s">
        <v>13286</v>
      </c>
    </row>
    <row r="473" spans="1:5">
      <c r="A473" t="s">
        <v>4305</v>
      </c>
      <c r="B473" t="s">
        <v>4314</v>
      </c>
      <c r="C473" t="s">
        <v>4316</v>
      </c>
      <c r="D473" t="s">
        <v>6213</v>
      </c>
      <c r="E473" t="s">
        <v>6214</v>
      </c>
    </row>
    <row r="474" spans="1:5">
      <c r="A474" t="s">
        <v>6067</v>
      </c>
      <c r="B474" t="s">
        <v>6075</v>
      </c>
      <c r="C474" t="s">
        <v>6077</v>
      </c>
      <c r="D474" t="s">
        <v>6219</v>
      </c>
      <c r="E474" t="s">
        <v>6221</v>
      </c>
    </row>
    <row r="475" spans="1:5">
      <c r="A475" t="s">
        <v>6223</v>
      </c>
      <c r="B475" t="s">
        <v>6231</v>
      </c>
      <c r="C475" t="s">
        <v>6233</v>
      </c>
      <c r="D475" t="s">
        <v>13286</v>
      </c>
      <c r="E475" t="s">
        <v>13286</v>
      </c>
    </row>
    <row r="476" spans="1:5">
      <c r="A476" t="s">
        <v>6235</v>
      </c>
      <c r="B476" t="s">
        <v>6245</v>
      </c>
      <c r="C476" t="s">
        <v>6247</v>
      </c>
      <c r="D476" t="s">
        <v>13286</v>
      </c>
      <c r="E476" t="s">
        <v>13286</v>
      </c>
    </row>
    <row r="477" spans="1:5">
      <c r="A477" t="s">
        <v>6249</v>
      </c>
      <c r="B477" t="s">
        <v>6259</v>
      </c>
      <c r="C477" t="s">
        <v>6261</v>
      </c>
      <c r="D477" t="s">
        <v>13286</v>
      </c>
      <c r="E477" t="s">
        <v>13286</v>
      </c>
    </row>
    <row r="478" spans="1:5">
      <c r="A478" t="s">
        <v>6263</v>
      </c>
      <c r="B478" t="s">
        <v>6271</v>
      </c>
      <c r="C478" t="s">
        <v>6273</v>
      </c>
      <c r="D478" t="s">
        <v>6274</v>
      </c>
      <c r="E478" t="s">
        <v>6275</v>
      </c>
    </row>
    <row r="479" spans="1:5">
      <c r="A479" t="s">
        <v>4737</v>
      </c>
      <c r="B479" t="s">
        <v>6281</v>
      </c>
      <c r="C479" t="s">
        <v>6282</v>
      </c>
      <c r="D479" t="s">
        <v>6283</v>
      </c>
      <c r="E479" t="s">
        <v>6284</v>
      </c>
    </row>
    <row r="480" spans="1:5">
      <c r="A480" t="s">
        <v>6286</v>
      </c>
      <c r="B480" t="s">
        <v>6294</v>
      </c>
      <c r="C480" t="s">
        <v>6296</v>
      </c>
      <c r="D480" t="s">
        <v>13286</v>
      </c>
      <c r="E480" t="s">
        <v>13286</v>
      </c>
    </row>
    <row r="481" spans="1:5">
      <c r="A481" t="s">
        <v>6286</v>
      </c>
      <c r="B481" t="s">
        <v>6294</v>
      </c>
      <c r="C481" t="s">
        <v>6296</v>
      </c>
      <c r="D481" t="s">
        <v>13286</v>
      </c>
      <c r="E481" t="s">
        <v>13286</v>
      </c>
    </row>
    <row r="482" spans="1:5">
      <c r="A482" t="s">
        <v>6304</v>
      </c>
      <c r="B482" t="s">
        <v>6312</v>
      </c>
      <c r="C482" t="s">
        <v>6314</v>
      </c>
      <c r="D482" t="s">
        <v>13286</v>
      </c>
      <c r="E482" t="s">
        <v>13286</v>
      </c>
    </row>
    <row r="483" spans="1:5">
      <c r="A483" t="s">
        <v>3713</v>
      </c>
      <c r="B483" t="s">
        <v>4536</v>
      </c>
      <c r="C483" t="s">
        <v>4538</v>
      </c>
      <c r="D483" t="s">
        <v>6320</v>
      </c>
      <c r="E483" t="s">
        <v>6322</v>
      </c>
    </row>
    <row r="484" spans="1:5">
      <c r="A484" t="s">
        <v>6324</v>
      </c>
      <c r="B484" t="s">
        <v>3494</v>
      </c>
      <c r="C484" t="s">
        <v>3496</v>
      </c>
      <c r="D484" t="s">
        <v>13286</v>
      </c>
      <c r="E484" t="s">
        <v>13286</v>
      </c>
    </row>
    <row r="485" spans="1:5">
      <c r="A485" t="s">
        <v>6330</v>
      </c>
      <c r="B485" t="s">
        <v>6338</v>
      </c>
      <c r="C485" t="s">
        <v>6340</v>
      </c>
      <c r="D485" t="s">
        <v>6341</v>
      </c>
      <c r="E485" t="s">
        <v>6343</v>
      </c>
    </row>
    <row r="486" spans="1:5">
      <c r="A486" t="s">
        <v>6345</v>
      </c>
      <c r="B486" t="s">
        <v>6355</v>
      </c>
      <c r="C486" t="s">
        <v>6357</v>
      </c>
      <c r="D486" t="s">
        <v>6358</v>
      </c>
      <c r="E486" t="s">
        <v>6360</v>
      </c>
    </row>
    <row r="487" spans="1:5">
      <c r="A487" t="s">
        <v>6362</v>
      </c>
      <c r="B487" t="s">
        <v>6371</v>
      </c>
      <c r="C487" t="s">
        <v>6373</v>
      </c>
      <c r="D487" t="s">
        <v>13286</v>
      </c>
      <c r="E487" t="s">
        <v>13286</v>
      </c>
    </row>
    <row r="488" spans="1:5">
      <c r="A488" t="s">
        <v>3881</v>
      </c>
      <c r="B488" t="s">
        <v>3889</v>
      </c>
      <c r="C488" t="s">
        <v>3891</v>
      </c>
      <c r="D488" t="s">
        <v>6379</v>
      </c>
      <c r="E488" t="s">
        <v>6381</v>
      </c>
    </row>
    <row r="489" spans="1:5">
      <c r="A489" t="s">
        <v>6383</v>
      </c>
      <c r="B489" t="s">
        <v>3321</v>
      </c>
      <c r="C489" t="s">
        <v>6389</v>
      </c>
      <c r="D489" t="s">
        <v>6390</v>
      </c>
      <c r="E489" t="s">
        <v>6391</v>
      </c>
    </row>
    <row r="490" spans="1:5">
      <c r="A490" t="s">
        <v>6393</v>
      </c>
      <c r="B490" t="s">
        <v>6401</v>
      </c>
      <c r="C490" t="s">
        <v>6403</v>
      </c>
      <c r="D490" t="s">
        <v>13286</v>
      </c>
      <c r="E490" t="s">
        <v>13286</v>
      </c>
    </row>
    <row r="491" spans="1:5">
      <c r="A491" t="s">
        <v>6405</v>
      </c>
      <c r="B491" t="s">
        <v>6410</v>
      </c>
      <c r="C491" t="s">
        <v>869</v>
      </c>
      <c r="D491" t="s">
        <v>6411</v>
      </c>
      <c r="E491" t="s">
        <v>6412</v>
      </c>
    </row>
    <row r="492" spans="1:5">
      <c r="A492" t="s">
        <v>5862</v>
      </c>
      <c r="B492" t="s">
        <v>3799</v>
      </c>
      <c r="C492" t="s">
        <v>3801</v>
      </c>
      <c r="D492" t="s">
        <v>13286</v>
      </c>
      <c r="E492" t="s">
        <v>13286</v>
      </c>
    </row>
    <row r="493" spans="1:5">
      <c r="A493" t="s">
        <v>6419</v>
      </c>
      <c r="B493" t="s">
        <v>6430</v>
      </c>
      <c r="C493" t="s">
        <v>6432</v>
      </c>
      <c r="D493" t="s">
        <v>13286</v>
      </c>
      <c r="E493" t="s">
        <v>13286</v>
      </c>
    </row>
    <row r="494" spans="1:5">
      <c r="A494" t="s">
        <v>6434</v>
      </c>
      <c r="B494" t="s">
        <v>6443</v>
      </c>
      <c r="C494" t="s">
        <v>6445</v>
      </c>
      <c r="D494" t="s">
        <v>6446</v>
      </c>
      <c r="E494" t="s">
        <v>6447</v>
      </c>
    </row>
    <row r="495" spans="1:5">
      <c r="A495" t="s">
        <v>6449</v>
      </c>
      <c r="B495" t="s">
        <v>6460</v>
      </c>
      <c r="C495" t="s">
        <v>6462</v>
      </c>
      <c r="D495" t="s">
        <v>13286</v>
      </c>
      <c r="E495" t="s">
        <v>13286</v>
      </c>
    </row>
    <row r="496" spans="1:5">
      <c r="A496" t="s">
        <v>3881</v>
      </c>
      <c r="B496" t="s">
        <v>3889</v>
      </c>
      <c r="C496" t="s">
        <v>3891</v>
      </c>
      <c r="D496" t="s">
        <v>6469</v>
      </c>
      <c r="E496" t="s">
        <v>6471</v>
      </c>
    </row>
    <row r="497" spans="1:5">
      <c r="A497" t="s">
        <v>6473</v>
      </c>
      <c r="B497" t="s">
        <v>6483</v>
      </c>
      <c r="C497" t="s">
        <v>6485</v>
      </c>
      <c r="D497" t="s">
        <v>6486</v>
      </c>
      <c r="E497" t="s">
        <v>6487</v>
      </c>
    </row>
    <row r="498" spans="1:5">
      <c r="A498" t="s">
        <v>3044</v>
      </c>
      <c r="B498" t="s">
        <v>3053</v>
      </c>
      <c r="C498" t="s">
        <v>3055</v>
      </c>
      <c r="D498" t="s">
        <v>6494</v>
      </c>
      <c r="E498" t="s">
        <v>6495</v>
      </c>
    </row>
    <row r="499" spans="1:5">
      <c r="A499" t="s">
        <v>4085</v>
      </c>
      <c r="B499" t="s">
        <v>2565</v>
      </c>
      <c r="C499" t="s">
        <v>2567</v>
      </c>
      <c r="D499" t="s">
        <v>3829</v>
      </c>
      <c r="E499" t="s">
        <v>3830</v>
      </c>
    </row>
    <row r="500" spans="1:5">
      <c r="A500" t="s">
        <v>6067</v>
      </c>
      <c r="B500" t="s">
        <v>6075</v>
      </c>
      <c r="C500" t="s">
        <v>6077</v>
      </c>
      <c r="D500" t="s">
        <v>6505</v>
      </c>
      <c r="E500" t="s">
        <v>6506</v>
      </c>
    </row>
    <row r="501" spans="1:5">
      <c r="A501" t="s">
        <v>6113</v>
      </c>
      <c r="B501" t="s">
        <v>6123</v>
      </c>
      <c r="C501" t="s">
        <v>6125</v>
      </c>
      <c r="D501" t="s">
        <v>6511</v>
      </c>
      <c r="E501" t="s">
        <v>6513</v>
      </c>
    </row>
    <row r="502" spans="1:5">
      <c r="A502" t="s">
        <v>5737</v>
      </c>
      <c r="B502" t="s">
        <v>5747</v>
      </c>
      <c r="C502" t="s">
        <v>5749</v>
      </c>
      <c r="D502" t="s">
        <v>5750</v>
      </c>
      <c r="E502" t="s">
        <v>5751</v>
      </c>
    </row>
    <row r="503" spans="1:5">
      <c r="A503" t="s">
        <v>6520</v>
      </c>
      <c r="B503" t="s">
        <v>6530</v>
      </c>
      <c r="C503" t="s">
        <v>6532</v>
      </c>
      <c r="D503" t="s">
        <v>13286</v>
      </c>
      <c r="E503" t="s">
        <v>13286</v>
      </c>
    </row>
    <row r="504" spans="1:5">
      <c r="A504" t="s">
        <v>6304</v>
      </c>
      <c r="B504" t="s">
        <v>6312</v>
      </c>
      <c r="C504" t="s">
        <v>6314</v>
      </c>
      <c r="D504" t="s">
        <v>13286</v>
      </c>
      <c r="E504" t="s">
        <v>13286</v>
      </c>
    </row>
    <row r="505" spans="1:5">
      <c r="A505" t="s">
        <v>5134</v>
      </c>
      <c r="B505" t="s">
        <v>5141</v>
      </c>
      <c r="C505" t="s">
        <v>5143</v>
      </c>
      <c r="D505" t="s">
        <v>6543</v>
      </c>
      <c r="E505" t="s">
        <v>6544</v>
      </c>
    </row>
    <row r="506" spans="1:5">
      <c r="A506" t="s">
        <v>4889</v>
      </c>
      <c r="B506" t="s">
        <v>4897</v>
      </c>
      <c r="C506" t="s">
        <v>4899</v>
      </c>
      <c r="D506" t="s">
        <v>6551</v>
      </c>
      <c r="E506" t="s">
        <v>6552</v>
      </c>
    </row>
    <row r="507" spans="1:5">
      <c r="A507" t="s">
        <v>3469</v>
      </c>
      <c r="B507" t="s">
        <v>6558</v>
      </c>
      <c r="C507" t="s">
        <v>6559</v>
      </c>
      <c r="D507" t="s">
        <v>13286</v>
      </c>
      <c r="E507" t="s">
        <v>13286</v>
      </c>
    </row>
    <row r="508" spans="1:5">
      <c r="A508" t="s">
        <v>3381</v>
      </c>
      <c r="B508" t="s">
        <v>3389</v>
      </c>
      <c r="C508" t="s">
        <v>3391</v>
      </c>
      <c r="D508" t="s">
        <v>3392</v>
      </c>
      <c r="E508" t="s">
        <v>13286</v>
      </c>
    </row>
    <row r="509" spans="1:5">
      <c r="A509" t="s">
        <v>6565</v>
      </c>
      <c r="B509" t="s">
        <v>6575</v>
      </c>
      <c r="C509" t="s">
        <v>6577</v>
      </c>
      <c r="D509" t="s">
        <v>13286</v>
      </c>
      <c r="E509" t="s">
        <v>13286</v>
      </c>
    </row>
    <row r="510" spans="1:5">
      <c r="A510" t="s">
        <v>2785</v>
      </c>
      <c r="B510" t="s">
        <v>2796</v>
      </c>
      <c r="C510" t="s">
        <v>6585</v>
      </c>
      <c r="D510" t="s">
        <v>6586</v>
      </c>
      <c r="E510" t="s">
        <v>6587</v>
      </c>
    </row>
    <row r="511" spans="1:5">
      <c r="A511" t="s">
        <v>6589</v>
      </c>
      <c r="B511" t="s">
        <v>6598</v>
      </c>
      <c r="C511" t="s">
        <v>6600</v>
      </c>
      <c r="D511" t="s">
        <v>6601</v>
      </c>
      <c r="E511" t="s">
        <v>6602</v>
      </c>
    </row>
    <row r="512" spans="1:5">
      <c r="A512" t="s">
        <v>6604</v>
      </c>
      <c r="B512" t="s">
        <v>6612</v>
      </c>
      <c r="C512" t="s">
        <v>6614</v>
      </c>
      <c r="D512" t="s">
        <v>13286</v>
      </c>
      <c r="E512" t="s">
        <v>13286</v>
      </c>
    </row>
    <row r="513" spans="1:5">
      <c r="A513" t="s">
        <v>5112</v>
      </c>
      <c r="B513" t="s">
        <v>5122</v>
      </c>
      <c r="C513" t="s">
        <v>5124</v>
      </c>
      <c r="D513" t="s">
        <v>13286</v>
      </c>
      <c r="E513" t="s">
        <v>13286</v>
      </c>
    </row>
    <row r="514" spans="1:5">
      <c r="A514" t="s">
        <v>6620</v>
      </c>
      <c r="B514" t="s">
        <v>6629</v>
      </c>
      <c r="C514" t="s">
        <v>6631</v>
      </c>
      <c r="D514" t="s">
        <v>6632</v>
      </c>
      <c r="E514" t="s">
        <v>6634</v>
      </c>
    </row>
    <row r="515" spans="1:5">
      <c r="A515" t="s">
        <v>4291</v>
      </c>
      <c r="B515" t="s">
        <v>4301</v>
      </c>
      <c r="C515" t="s">
        <v>4303</v>
      </c>
      <c r="D515" t="s">
        <v>13286</v>
      </c>
      <c r="E515" t="s">
        <v>13286</v>
      </c>
    </row>
    <row r="516" spans="1:5">
      <c r="A516" t="s">
        <v>6640</v>
      </c>
      <c r="B516" t="s">
        <v>6650</v>
      </c>
      <c r="C516" t="s">
        <v>6652</v>
      </c>
      <c r="D516" t="s">
        <v>13286</v>
      </c>
      <c r="E516" t="s">
        <v>13286</v>
      </c>
    </row>
    <row r="517" spans="1:5">
      <c r="A517" t="s">
        <v>5457</v>
      </c>
      <c r="B517" t="s">
        <v>5467</v>
      </c>
      <c r="C517" t="s">
        <v>5469</v>
      </c>
      <c r="D517" t="s">
        <v>13286</v>
      </c>
      <c r="E517" t="s">
        <v>13286</v>
      </c>
    </row>
    <row r="518" spans="1:5">
      <c r="A518" t="s">
        <v>1889</v>
      </c>
      <c r="B518" t="s">
        <v>6663</v>
      </c>
      <c r="C518" t="s">
        <v>6664</v>
      </c>
      <c r="D518" t="s">
        <v>4992</v>
      </c>
      <c r="E518" t="s">
        <v>4994</v>
      </c>
    </row>
    <row r="519" spans="1:5">
      <c r="A519" t="s">
        <v>2339</v>
      </c>
      <c r="B519" t="s">
        <v>5433</v>
      </c>
      <c r="C519" t="s">
        <v>5435</v>
      </c>
      <c r="D519" t="s">
        <v>6670</v>
      </c>
      <c r="E519" t="s">
        <v>6672</v>
      </c>
    </row>
    <row r="520" spans="1:5">
      <c r="A520" t="s">
        <v>6674</v>
      </c>
      <c r="B520" t="s">
        <v>6681</v>
      </c>
      <c r="C520" t="s">
        <v>6683</v>
      </c>
      <c r="D520" t="s">
        <v>6684</v>
      </c>
      <c r="E520" t="s">
        <v>6685</v>
      </c>
    </row>
    <row r="521" spans="1:5">
      <c r="A521" t="s">
        <v>6687</v>
      </c>
      <c r="B521" t="s">
        <v>6695</v>
      </c>
      <c r="C521" t="s">
        <v>6697</v>
      </c>
      <c r="D521" t="s">
        <v>13286</v>
      </c>
      <c r="E521" t="s">
        <v>13286</v>
      </c>
    </row>
    <row r="522" spans="1:5">
      <c r="A522" t="s">
        <v>6589</v>
      </c>
      <c r="B522" t="s">
        <v>6598</v>
      </c>
      <c r="C522" t="s">
        <v>6600</v>
      </c>
      <c r="D522" t="s">
        <v>6705</v>
      </c>
      <c r="E522" t="s">
        <v>6706</v>
      </c>
    </row>
    <row r="523" spans="1:5">
      <c r="A523" t="s">
        <v>6130</v>
      </c>
      <c r="B523" t="s">
        <v>2887</v>
      </c>
      <c r="C523" t="s">
        <v>2368</v>
      </c>
      <c r="D523" t="s">
        <v>6712</v>
      </c>
      <c r="E523" t="s">
        <v>6713</v>
      </c>
    </row>
    <row r="524" spans="1:5">
      <c r="A524" t="s">
        <v>3498</v>
      </c>
      <c r="B524" t="s">
        <v>3507</v>
      </c>
      <c r="C524" t="s">
        <v>3509</v>
      </c>
      <c r="D524" t="s">
        <v>3510</v>
      </c>
      <c r="E524" t="s">
        <v>6718</v>
      </c>
    </row>
    <row r="525" spans="1:5">
      <c r="A525" t="s">
        <v>2339</v>
      </c>
      <c r="B525" t="s">
        <v>6725</v>
      </c>
      <c r="C525" t="s">
        <v>6727</v>
      </c>
      <c r="D525" t="s">
        <v>6032</v>
      </c>
      <c r="E525" t="s">
        <v>6034</v>
      </c>
    </row>
    <row r="526" spans="1:5">
      <c r="A526" t="s">
        <v>6729</v>
      </c>
      <c r="B526" t="s">
        <v>6739</v>
      </c>
      <c r="C526" t="s">
        <v>6741</v>
      </c>
      <c r="D526" t="s">
        <v>13286</v>
      </c>
      <c r="E526" t="s">
        <v>13286</v>
      </c>
    </row>
    <row r="527" spans="1:5">
      <c r="A527" t="s">
        <v>6743</v>
      </c>
      <c r="B527" t="s">
        <v>6751</v>
      </c>
      <c r="C527" t="s">
        <v>6753</v>
      </c>
      <c r="D527" t="s">
        <v>6754</v>
      </c>
      <c r="E527" t="s">
        <v>6755</v>
      </c>
    </row>
    <row r="528" spans="1:5">
      <c r="A528" t="s">
        <v>1889</v>
      </c>
      <c r="B528" t="s">
        <v>6761</v>
      </c>
      <c r="C528" t="s">
        <v>6762</v>
      </c>
      <c r="D528" t="s">
        <v>6763</v>
      </c>
      <c r="E528" t="s">
        <v>1905</v>
      </c>
    </row>
    <row r="529" spans="1:5">
      <c r="A529" t="s">
        <v>4305</v>
      </c>
      <c r="B529" t="s">
        <v>6768</v>
      </c>
      <c r="C529" t="s">
        <v>6770</v>
      </c>
      <c r="D529" t="s">
        <v>13286</v>
      </c>
      <c r="E529" t="s">
        <v>13286</v>
      </c>
    </row>
    <row r="530" spans="1:5">
      <c r="A530" t="s">
        <v>4330</v>
      </c>
      <c r="B530" t="s">
        <v>4340</v>
      </c>
      <c r="C530" t="s">
        <v>4342</v>
      </c>
      <c r="D530" t="s">
        <v>6776</v>
      </c>
      <c r="E530" t="s">
        <v>6778</v>
      </c>
    </row>
    <row r="531" spans="1:5">
      <c r="A531" t="s">
        <v>6780</v>
      </c>
      <c r="B531" t="s">
        <v>6784</v>
      </c>
      <c r="C531" t="s">
        <v>6785</v>
      </c>
      <c r="D531" t="s">
        <v>5226</v>
      </c>
      <c r="E531" t="s">
        <v>5227</v>
      </c>
    </row>
    <row r="532" spans="1:5">
      <c r="A532" t="s">
        <v>4376</v>
      </c>
      <c r="B532" t="s">
        <v>4383</v>
      </c>
      <c r="C532" t="s">
        <v>79</v>
      </c>
      <c r="D532" t="s">
        <v>6792</v>
      </c>
      <c r="E532" t="s">
        <v>6793</v>
      </c>
    </row>
    <row r="533" spans="1:5">
      <c r="A533" t="s">
        <v>6795</v>
      </c>
      <c r="B533" t="s">
        <v>6803</v>
      </c>
      <c r="C533" t="s">
        <v>6805</v>
      </c>
      <c r="D533" t="s">
        <v>13286</v>
      </c>
      <c r="E533" t="s">
        <v>13286</v>
      </c>
    </row>
    <row r="534" spans="1:5">
      <c r="A534" t="s">
        <v>6807</v>
      </c>
      <c r="B534" t="s">
        <v>6817</v>
      </c>
      <c r="C534" t="s">
        <v>6819</v>
      </c>
      <c r="D534" t="s">
        <v>13286</v>
      </c>
      <c r="E534" t="s">
        <v>13286</v>
      </c>
    </row>
    <row r="535" spans="1:5">
      <c r="A535" t="s">
        <v>6821</v>
      </c>
      <c r="B535" t="s">
        <v>6829</v>
      </c>
      <c r="C535" t="s">
        <v>6831</v>
      </c>
      <c r="D535" t="s">
        <v>13286</v>
      </c>
      <c r="E535" t="s">
        <v>13286</v>
      </c>
    </row>
    <row r="536" spans="1:5">
      <c r="A536" t="s">
        <v>6833</v>
      </c>
      <c r="B536" t="s">
        <v>4356</v>
      </c>
      <c r="C536" t="s">
        <v>4358</v>
      </c>
      <c r="D536" t="s">
        <v>13286</v>
      </c>
      <c r="E536" t="s">
        <v>13286</v>
      </c>
    </row>
    <row r="537" spans="1:5">
      <c r="A537" t="s">
        <v>6838</v>
      </c>
      <c r="B537" t="s">
        <v>6846</v>
      </c>
      <c r="C537" t="s">
        <v>6848</v>
      </c>
      <c r="D537" t="s">
        <v>13286</v>
      </c>
      <c r="E537" t="s">
        <v>13286</v>
      </c>
    </row>
    <row r="538" spans="1:5">
      <c r="A538" t="s">
        <v>6850</v>
      </c>
      <c r="B538" t="s">
        <v>6856</v>
      </c>
      <c r="C538" t="s">
        <v>6858</v>
      </c>
      <c r="D538" t="s">
        <v>13286</v>
      </c>
      <c r="E538" t="s">
        <v>13286</v>
      </c>
    </row>
    <row r="539" spans="1:5">
      <c r="A539" t="s">
        <v>6860</v>
      </c>
      <c r="B539" t="s">
        <v>6869</v>
      </c>
      <c r="C539" t="s">
        <v>6871</v>
      </c>
      <c r="D539" t="s">
        <v>13286</v>
      </c>
      <c r="E539" t="s">
        <v>13286</v>
      </c>
    </row>
    <row r="540" spans="1:5">
      <c r="A540" t="s">
        <v>5482</v>
      </c>
      <c r="B540" t="s">
        <v>5492</v>
      </c>
      <c r="C540" t="s">
        <v>5491</v>
      </c>
      <c r="D540" t="s">
        <v>13286</v>
      </c>
      <c r="E540" t="s">
        <v>13286</v>
      </c>
    </row>
    <row r="541" spans="1:5">
      <c r="A541" t="s">
        <v>6878</v>
      </c>
      <c r="B541" t="s">
        <v>6887</v>
      </c>
      <c r="C541" t="s">
        <v>6889</v>
      </c>
      <c r="D541" t="s">
        <v>6890</v>
      </c>
      <c r="E541" t="s">
        <v>6892</v>
      </c>
    </row>
    <row r="542" spans="1:5">
      <c r="A542" t="s">
        <v>6894</v>
      </c>
      <c r="B542" t="s">
        <v>6902</v>
      </c>
      <c r="C542" t="s">
        <v>6904</v>
      </c>
      <c r="D542" t="s">
        <v>13286</v>
      </c>
      <c r="E542" t="s">
        <v>13286</v>
      </c>
    </row>
    <row r="543" spans="1:5">
      <c r="A543" t="s">
        <v>4176</v>
      </c>
      <c r="B543" t="s">
        <v>4185</v>
      </c>
      <c r="C543" t="s">
        <v>4187</v>
      </c>
      <c r="D543" t="s">
        <v>4188</v>
      </c>
      <c r="E543" t="s">
        <v>4189</v>
      </c>
    </row>
    <row r="544" spans="1:5">
      <c r="A544" t="s">
        <v>6910</v>
      </c>
      <c r="B544" t="s">
        <v>6918</v>
      </c>
      <c r="C544" t="s">
        <v>6920</v>
      </c>
      <c r="D544" t="s">
        <v>13286</v>
      </c>
      <c r="E544" t="s">
        <v>13286</v>
      </c>
    </row>
    <row r="545" spans="1:5">
      <c r="A545" t="s">
        <v>6922</v>
      </c>
      <c r="B545" t="s">
        <v>6931</v>
      </c>
      <c r="C545" t="s">
        <v>6933</v>
      </c>
      <c r="D545" t="s">
        <v>13286</v>
      </c>
      <c r="E545" t="s">
        <v>13286</v>
      </c>
    </row>
    <row r="546" spans="1:5">
      <c r="A546" t="s">
        <v>6935</v>
      </c>
      <c r="B546" t="s">
        <v>6943</v>
      </c>
      <c r="C546" t="s">
        <v>6945</v>
      </c>
      <c r="D546" t="s">
        <v>6946</v>
      </c>
      <c r="E546" t="s">
        <v>6947</v>
      </c>
    </row>
    <row r="547" spans="1:5">
      <c r="A547" t="s">
        <v>6949</v>
      </c>
      <c r="B547" t="s">
        <v>6958</v>
      </c>
      <c r="C547" t="s">
        <v>6960</v>
      </c>
      <c r="D547" t="s">
        <v>6961</v>
      </c>
      <c r="E547" t="s">
        <v>13286</v>
      </c>
    </row>
    <row r="548" spans="1:5">
      <c r="A548" t="s">
        <v>3845</v>
      </c>
      <c r="B548" t="s">
        <v>3857</v>
      </c>
      <c r="C548" t="s">
        <v>3859</v>
      </c>
      <c r="D548" t="s">
        <v>3860</v>
      </c>
      <c r="E548" t="s">
        <v>3861</v>
      </c>
    </row>
    <row r="549" spans="1:5">
      <c r="A549" t="s">
        <v>3845</v>
      </c>
      <c r="B549" t="s">
        <v>3857</v>
      </c>
      <c r="C549" t="s">
        <v>3859</v>
      </c>
      <c r="D549" t="s">
        <v>6970</v>
      </c>
      <c r="E549" t="s">
        <v>6971</v>
      </c>
    </row>
    <row r="550" spans="1:5">
      <c r="A550" t="s">
        <v>3365</v>
      </c>
      <c r="B550" t="s">
        <v>3374</v>
      </c>
      <c r="C550" t="s">
        <v>6976</v>
      </c>
      <c r="D550" t="s">
        <v>6977</v>
      </c>
      <c r="E550" t="s">
        <v>6979</v>
      </c>
    </row>
    <row r="551" spans="1:5">
      <c r="A551" t="s">
        <v>6981</v>
      </c>
      <c r="B551" t="s">
        <v>6989</v>
      </c>
      <c r="C551" t="s">
        <v>6991</v>
      </c>
      <c r="D551" t="s">
        <v>6992</v>
      </c>
      <c r="E551" t="s">
        <v>6993</v>
      </c>
    </row>
    <row r="552" spans="1:5">
      <c r="A552" t="s">
        <v>5272</v>
      </c>
      <c r="B552" t="s">
        <v>6102</v>
      </c>
      <c r="C552" t="s">
        <v>5281</v>
      </c>
      <c r="D552" t="s">
        <v>6999</v>
      </c>
      <c r="E552" t="s">
        <v>7000</v>
      </c>
    </row>
    <row r="553" spans="1:5">
      <c r="A553" t="s">
        <v>2722</v>
      </c>
      <c r="B553" t="s">
        <v>2732</v>
      </c>
      <c r="C553" t="s">
        <v>2734</v>
      </c>
      <c r="D553" t="s">
        <v>7007</v>
      </c>
      <c r="E553" t="s">
        <v>7008</v>
      </c>
    </row>
    <row r="554" spans="1:5">
      <c r="A554" t="s">
        <v>3881</v>
      </c>
      <c r="B554" t="s">
        <v>7013</v>
      </c>
      <c r="C554" t="s">
        <v>3891</v>
      </c>
      <c r="D554" t="s">
        <v>7014</v>
      </c>
      <c r="E554" t="s">
        <v>7016</v>
      </c>
    </row>
    <row r="555" spans="1:5">
      <c r="A555" t="s">
        <v>3881</v>
      </c>
      <c r="B555" t="s">
        <v>7013</v>
      </c>
      <c r="C555" t="s">
        <v>3891</v>
      </c>
      <c r="D555" t="s">
        <v>7022</v>
      </c>
      <c r="E555" t="s">
        <v>7024</v>
      </c>
    </row>
    <row r="556" spans="1:5">
      <c r="A556" t="s">
        <v>7026</v>
      </c>
      <c r="B556" t="s">
        <v>7036</v>
      </c>
      <c r="C556" t="s">
        <v>7038</v>
      </c>
      <c r="D556" t="s">
        <v>13286</v>
      </c>
      <c r="E556" t="s">
        <v>13286</v>
      </c>
    </row>
    <row r="557" spans="1:5">
      <c r="A557" t="s">
        <v>5656</v>
      </c>
      <c r="B557" t="s">
        <v>7044</v>
      </c>
      <c r="C557" t="s">
        <v>5667</v>
      </c>
      <c r="D557" t="s">
        <v>7045</v>
      </c>
      <c r="E557" t="s">
        <v>7047</v>
      </c>
    </row>
    <row r="558" spans="1:5">
      <c r="A558" t="s">
        <v>4176</v>
      </c>
      <c r="B558" t="s">
        <v>4185</v>
      </c>
      <c r="C558" t="s">
        <v>4187</v>
      </c>
      <c r="D558" t="s">
        <v>7053</v>
      </c>
      <c r="E558" t="s">
        <v>7054</v>
      </c>
    </row>
    <row r="559" spans="1:5">
      <c r="A559" t="s">
        <v>7056</v>
      </c>
      <c r="B559" t="s">
        <v>7065</v>
      </c>
      <c r="C559" t="s">
        <v>7067</v>
      </c>
      <c r="D559" t="s">
        <v>13286</v>
      </c>
      <c r="E559" t="s">
        <v>13286</v>
      </c>
    </row>
    <row r="560" spans="1:5">
      <c r="A560" t="s">
        <v>7069</v>
      </c>
      <c r="B560" t="s">
        <v>7077</v>
      </c>
      <c r="C560" t="s">
        <v>7079</v>
      </c>
      <c r="D560" t="s">
        <v>7080</v>
      </c>
      <c r="E560" t="s">
        <v>13286</v>
      </c>
    </row>
    <row r="561" spans="1:5">
      <c r="A561" t="s">
        <v>5737</v>
      </c>
      <c r="B561" t="s">
        <v>7086</v>
      </c>
      <c r="C561" t="s">
        <v>5749</v>
      </c>
      <c r="D561" t="s">
        <v>7088</v>
      </c>
      <c r="E561" t="s">
        <v>5751</v>
      </c>
    </row>
    <row r="562" spans="1:5">
      <c r="A562" t="s">
        <v>7090</v>
      </c>
      <c r="B562" t="s">
        <v>6294</v>
      </c>
      <c r="C562" t="s">
        <v>7095</v>
      </c>
      <c r="D562" t="s">
        <v>13286</v>
      </c>
      <c r="E562" t="s">
        <v>6296</v>
      </c>
    </row>
    <row r="563" spans="1:5">
      <c r="A563" t="s">
        <v>4050</v>
      </c>
      <c r="B563" t="s">
        <v>4057</v>
      </c>
      <c r="C563" t="s">
        <v>4059</v>
      </c>
      <c r="D563" t="s">
        <v>13286</v>
      </c>
      <c r="E563" t="s">
        <v>13286</v>
      </c>
    </row>
    <row r="564" spans="1:5">
      <c r="A564" t="s">
        <v>5023</v>
      </c>
      <c r="B564" t="s">
        <v>6111</v>
      </c>
      <c r="C564" t="s">
        <v>5035</v>
      </c>
      <c r="D564" t="s">
        <v>7105</v>
      </c>
      <c r="E564" t="s">
        <v>7106</v>
      </c>
    </row>
    <row r="565" spans="1:5">
      <c r="A565" t="s">
        <v>5737</v>
      </c>
      <c r="B565" t="s">
        <v>7086</v>
      </c>
      <c r="C565" t="s">
        <v>5749</v>
      </c>
      <c r="D565" t="s">
        <v>7088</v>
      </c>
      <c r="E565" t="s">
        <v>5751</v>
      </c>
    </row>
    <row r="566" spans="1:5">
      <c r="A566" t="s">
        <v>7110</v>
      </c>
      <c r="B566" t="s">
        <v>7117</v>
      </c>
      <c r="C566" t="s">
        <v>7119</v>
      </c>
      <c r="D566" t="s">
        <v>13286</v>
      </c>
      <c r="E566" t="s">
        <v>13286</v>
      </c>
    </row>
    <row r="567" spans="1:5">
      <c r="A567" t="s">
        <v>3845</v>
      </c>
      <c r="B567" t="s">
        <v>3857</v>
      </c>
      <c r="C567" t="s">
        <v>3859</v>
      </c>
      <c r="D567" t="s">
        <v>6970</v>
      </c>
      <c r="E567" t="s">
        <v>6971</v>
      </c>
    </row>
    <row r="568" spans="1:5">
      <c r="A568" t="s">
        <v>7126</v>
      </c>
      <c r="B568" t="s">
        <v>7135</v>
      </c>
      <c r="C568" t="s">
        <v>7137</v>
      </c>
      <c r="D568" t="s">
        <v>7138</v>
      </c>
      <c r="E568" t="s">
        <v>7139</v>
      </c>
    </row>
    <row r="569" spans="1:5">
      <c r="A569" t="s">
        <v>3325</v>
      </c>
      <c r="B569" t="s">
        <v>2513</v>
      </c>
      <c r="C569" t="s">
        <v>2514</v>
      </c>
      <c r="D569" t="s">
        <v>3333</v>
      </c>
      <c r="E569" t="s">
        <v>3335</v>
      </c>
    </row>
    <row r="570" spans="1:5">
      <c r="A570" t="s">
        <v>4094</v>
      </c>
      <c r="B570" t="s">
        <v>4104</v>
      </c>
      <c r="C570" t="s">
        <v>4106</v>
      </c>
      <c r="D570" t="s">
        <v>7152</v>
      </c>
      <c r="E570" t="s">
        <v>7154</v>
      </c>
    </row>
    <row r="571" spans="1:5">
      <c r="A571" t="s">
        <v>3156</v>
      </c>
      <c r="B571" t="s">
        <v>3165</v>
      </c>
      <c r="C571" t="s">
        <v>3167</v>
      </c>
      <c r="D571" t="s">
        <v>7160</v>
      </c>
      <c r="E571" t="s">
        <v>7161</v>
      </c>
    </row>
    <row r="572" spans="1:5">
      <c r="A572" t="s">
        <v>7163</v>
      </c>
      <c r="B572" t="s">
        <v>7172</v>
      </c>
      <c r="C572" t="s">
        <v>7174</v>
      </c>
      <c r="D572" t="s">
        <v>13286</v>
      </c>
      <c r="E572" t="s">
        <v>13286</v>
      </c>
    </row>
    <row r="573" spans="1:5">
      <c r="A573" t="s">
        <v>7176</v>
      </c>
      <c r="B573" t="s">
        <v>7187</v>
      </c>
      <c r="C573" t="s">
        <v>7189</v>
      </c>
      <c r="D573" t="s">
        <v>7190</v>
      </c>
      <c r="E573" t="s">
        <v>7192</v>
      </c>
    </row>
    <row r="574" spans="1:5">
      <c r="A574" t="s">
        <v>4889</v>
      </c>
      <c r="B574" t="s">
        <v>4897</v>
      </c>
      <c r="C574" t="s">
        <v>4899</v>
      </c>
      <c r="D574" t="s">
        <v>4900</v>
      </c>
      <c r="E574" t="s">
        <v>4901</v>
      </c>
    </row>
    <row r="575" spans="1:5">
      <c r="A575" t="s">
        <v>7199</v>
      </c>
      <c r="B575" t="s">
        <v>4057</v>
      </c>
      <c r="C575" t="s">
        <v>4059</v>
      </c>
      <c r="D575" t="s">
        <v>13286</v>
      </c>
      <c r="E575" t="s">
        <v>13286</v>
      </c>
    </row>
    <row r="576" spans="1:5">
      <c r="A576" t="s">
        <v>4330</v>
      </c>
      <c r="B576" t="s">
        <v>7209</v>
      </c>
      <c r="C576" t="s">
        <v>4342</v>
      </c>
      <c r="D576" t="s">
        <v>7210</v>
      </c>
      <c r="E576" t="s">
        <v>7211</v>
      </c>
    </row>
    <row r="577" spans="1:5">
      <c r="A577" t="s">
        <v>3881</v>
      </c>
      <c r="B577" t="s">
        <v>7013</v>
      </c>
      <c r="C577" t="s">
        <v>3891</v>
      </c>
      <c r="D577" t="s">
        <v>7022</v>
      </c>
      <c r="E577" t="s">
        <v>7024</v>
      </c>
    </row>
    <row r="578" spans="1:5">
      <c r="A578" t="s">
        <v>7215</v>
      </c>
      <c r="B578" t="s">
        <v>7224</v>
      </c>
      <c r="C578" t="s">
        <v>7225</v>
      </c>
      <c r="D578" t="s">
        <v>7226</v>
      </c>
      <c r="E578" t="s">
        <v>7228</v>
      </c>
    </row>
    <row r="579" spans="1:5">
      <c r="A579" t="s">
        <v>7230</v>
      </c>
      <c r="B579" t="s">
        <v>7237</v>
      </c>
      <c r="C579" t="s">
        <v>7238</v>
      </c>
      <c r="D579" t="s">
        <v>13286</v>
      </c>
      <c r="E579" t="s">
        <v>13286</v>
      </c>
    </row>
    <row r="580" spans="1:5">
      <c r="A580" t="s">
        <v>7242</v>
      </c>
      <c r="B580" t="s">
        <v>4104</v>
      </c>
      <c r="C580" t="s">
        <v>4106</v>
      </c>
      <c r="D580" t="s">
        <v>7250</v>
      </c>
      <c r="E580" t="s">
        <v>7252</v>
      </c>
    </row>
    <row r="581" spans="1:5">
      <c r="A581" t="s">
        <v>4094</v>
      </c>
      <c r="B581" t="s">
        <v>4104</v>
      </c>
      <c r="C581" t="s">
        <v>4106</v>
      </c>
      <c r="D581" t="s">
        <v>7258</v>
      </c>
      <c r="E581" t="s">
        <v>7260</v>
      </c>
    </row>
    <row r="582" spans="1:5">
      <c r="A582" t="s">
        <v>3513</v>
      </c>
      <c r="B582" t="s">
        <v>2751</v>
      </c>
      <c r="C582" t="s">
        <v>2753</v>
      </c>
      <c r="D582" t="s">
        <v>7269</v>
      </c>
      <c r="E582" t="s">
        <v>2755</v>
      </c>
    </row>
    <row r="583" spans="1:5">
      <c r="A583" t="s">
        <v>3863</v>
      </c>
      <c r="B583" t="s">
        <v>7276</v>
      </c>
      <c r="C583" t="s">
        <v>7277</v>
      </c>
      <c r="D583" t="s">
        <v>7278</v>
      </c>
      <c r="E583" t="s">
        <v>7279</v>
      </c>
    </row>
    <row r="584" spans="1:5">
      <c r="A584" t="s">
        <v>7230</v>
      </c>
      <c r="B584" t="s">
        <v>7286</v>
      </c>
      <c r="C584" t="s">
        <v>7287</v>
      </c>
      <c r="D584" t="s">
        <v>13286</v>
      </c>
      <c r="E584" t="s">
        <v>13286</v>
      </c>
    </row>
    <row r="585" spans="1:5">
      <c r="A585" t="s">
        <v>7290</v>
      </c>
      <c r="B585" t="s">
        <v>7300</v>
      </c>
      <c r="C585" t="s">
        <v>7301</v>
      </c>
      <c r="D585" t="s">
        <v>13286</v>
      </c>
      <c r="E585" t="s">
        <v>13286</v>
      </c>
    </row>
    <row r="586" spans="1:5">
      <c r="A586" t="s">
        <v>2722</v>
      </c>
      <c r="B586" t="s">
        <v>2732</v>
      </c>
      <c r="C586" t="s">
        <v>2734</v>
      </c>
      <c r="D586" t="s">
        <v>7309</v>
      </c>
      <c r="E586" t="s">
        <v>7310</v>
      </c>
    </row>
    <row r="587" spans="1:5">
      <c r="A587" t="s">
        <v>7313</v>
      </c>
      <c r="B587" t="s">
        <v>7323</v>
      </c>
      <c r="C587" t="s">
        <v>7325</v>
      </c>
      <c r="D587" t="s">
        <v>7326</v>
      </c>
      <c r="E587" t="s">
        <v>7328</v>
      </c>
    </row>
    <row r="588" spans="1:5">
      <c r="A588" t="s">
        <v>7331</v>
      </c>
      <c r="B588" t="s">
        <v>7339</v>
      </c>
      <c r="C588" t="s">
        <v>7341</v>
      </c>
      <c r="D588" t="s">
        <v>7342</v>
      </c>
      <c r="E588" t="s">
        <v>7344</v>
      </c>
    </row>
    <row r="589" spans="1:5">
      <c r="A589" t="s">
        <v>7347</v>
      </c>
      <c r="B589" t="s">
        <v>7355</v>
      </c>
      <c r="C589" t="s">
        <v>7357</v>
      </c>
      <c r="D589" t="s">
        <v>13286</v>
      </c>
      <c r="E589" t="s">
        <v>13286</v>
      </c>
    </row>
    <row r="590" spans="1:5">
      <c r="A590" t="s">
        <v>7360</v>
      </c>
      <c r="B590" t="s">
        <v>7369</v>
      </c>
      <c r="C590" t="s">
        <v>7371</v>
      </c>
      <c r="D590" t="s">
        <v>7372</v>
      </c>
      <c r="E590" t="s">
        <v>7374</v>
      </c>
    </row>
    <row r="591" spans="1:5">
      <c r="A591" t="s">
        <v>7377</v>
      </c>
      <c r="B591" t="s">
        <v>7385</v>
      </c>
      <c r="C591" t="s">
        <v>7387</v>
      </c>
      <c r="D591" t="s">
        <v>13286</v>
      </c>
      <c r="E591" t="s">
        <v>13286</v>
      </c>
    </row>
    <row r="592" spans="1:5">
      <c r="A592" t="s">
        <v>7390</v>
      </c>
      <c r="B592" t="s">
        <v>7398</v>
      </c>
      <c r="C592" t="s">
        <v>7400</v>
      </c>
      <c r="D592" t="s">
        <v>7401</v>
      </c>
      <c r="E592" t="s">
        <v>7403</v>
      </c>
    </row>
    <row r="593" spans="1:5">
      <c r="A593" t="s">
        <v>7406</v>
      </c>
      <c r="B593" t="s">
        <v>7416</v>
      </c>
      <c r="C593" t="s">
        <v>7418</v>
      </c>
      <c r="D593" t="s">
        <v>13286</v>
      </c>
      <c r="E593" t="s">
        <v>13286</v>
      </c>
    </row>
    <row r="594" spans="1:5">
      <c r="A594" t="s">
        <v>5641</v>
      </c>
      <c r="B594" t="s">
        <v>5650</v>
      </c>
      <c r="C594" t="s">
        <v>5652</v>
      </c>
      <c r="D594" t="s">
        <v>7428</v>
      </c>
      <c r="E594" t="s">
        <v>7430</v>
      </c>
    </row>
    <row r="595" spans="1:5">
      <c r="A595" t="s">
        <v>7433</v>
      </c>
      <c r="B595" t="s">
        <v>7442</v>
      </c>
      <c r="C595" t="s">
        <v>7444</v>
      </c>
      <c r="D595" t="s">
        <v>13286</v>
      </c>
      <c r="E595" t="s">
        <v>13286</v>
      </c>
    </row>
    <row r="596" spans="1:5">
      <c r="A596" t="s">
        <v>7447</v>
      </c>
      <c r="B596" t="s">
        <v>7454</v>
      </c>
      <c r="C596" t="s">
        <v>7456</v>
      </c>
      <c r="D596" t="s">
        <v>7457</v>
      </c>
      <c r="E596" t="s">
        <v>7458</v>
      </c>
    </row>
    <row r="597" spans="1:5">
      <c r="A597" t="s">
        <v>7447</v>
      </c>
      <c r="B597" t="s">
        <v>7454</v>
      </c>
      <c r="C597" t="s">
        <v>7456</v>
      </c>
      <c r="D597" t="s">
        <v>7457</v>
      </c>
      <c r="E597" t="s">
        <v>7458</v>
      </c>
    </row>
    <row r="598" spans="1:5">
      <c r="A598" t="s">
        <v>7466</v>
      </c>
      <c r="B598" t="s">
        <v>7475</v>
      </c>
      <c r="C598" t="s">
        <v>7477</v>
      </c>
      <c r="D598" t="s">
        <v>13286</v>
      </c>
      <c r="E598" t="s">
        <v>13286</v>
      </c>
    </row>
    <row r="599" spans="1:5">
      <c r="A599" t="s">
        <v>7242</v>
      </c>
      <c r="B599" t="s">
        <v>7485</v>
      </c>
      <c r="C599" t="s">
        <v>7486</v>
      </c>
      <c r="D599" t="s">
        <v>7487</v>
      </c>
      <c r="E599" t="s">
        <v>7488</v>
      </c>
    </row>
    <row r="600" spans="1:5">
      <c r="A600" t="s">
        <v>7491</v>
      </c>
      <c r="B600" t="s">
        <v>7500</v>
      </c>
      <c r="C600" t="s">
        <v>7502</v>
      </c>
      <c r="D600" t="s">
        <v>7503</v>
      </c>
      <c r="E600" t="s">
        <v>7505</v>
      </c>
    </row>
    <row r="601" spans="1:5">
      <c r="A601" t="s">
        <v>2320</v>
      </c>
      <c r="B601" t="s">
        <v>2333</v>
      </c>
      <c r="C601" t="s">
        <v>2336</v>
      </c>
      <c r="D601" t="s">
        <v>13286</v>
      </c>
      <c r="E601" t="s">
        <v>13286</v>
      </c>
    </row>
    <row r="602" spans="1:5">
      <c r="A602" t="s">
        <v>4085</v>
      </c>
      <c r="B602" t="s">
        <v>2565</v>
      </c>
      <c r="C602" t="s">
        <v>2567</v>
      </c>
      <c r="D602" t="s">
        <v>13286</v>
      </c>
      <c r="E602" t="s">
        <v>13286</v>
      </c>
    </row>
    <row r="603" spans="1:5">
      <c r="A603" t="s">
        <v>7520</v>
      </c>
      <c r="B603" t="s">
        <v>7529</v>
      </c>
      <c r="C603" t="s">
        <v>7531</v>
      </c>
      <c r="D603" t="s">
        <v>7532</v>
      </c>
      <c r="E603" t="s">
        <v>13286</v>
      </c>
    </row>
    <row r="604" spans="1:5">
      <c r="A604" t="s">
        <v>2686</v>
      </c>
      <c r="B604" t="s">
        <v>2695</v>
      </c>
      <c r="C604" t="s">
        <v>7539</v>
      </c>
      <c r="D604" t="s">
        <v>7540</v>
      </c>
      <c r="E604" t="s">
        <v>7541</v>
      </c>
    </row>
    <row r="605" spans="1:5">
      <c r="A605" t="s">
        <v>7544</v>
      </c>
      <c r="B605" t="s">
        <v>7552</v>
      </c>
      <c r="C605" t="s">
        <v>7554</v>
      </c>
      <c r="D605" t="s">
        <v>13286</v>
      </c>
      <c r="E605" t="s">
        <v>13286</v>
      </c>
    </row>
    <row r="606" spans="1:5">
      <c r="A606" t="s">
        <v>6137</v>
      </c>
      <c r="B606" t="s">
        <v>6146</v>
      </c>
      <c r="C606" t="s">
        <v>6148</v>
      </c>
      <c r="D606" t="s">
        <v>6149</v>
      </c>
      <c r="E606" t="s">
        <v>6150</v>
      </c>
    </row>
    <row r="607" spans="1:5">
      <c r="A607" t="s">
        <v>7565</v>
      </c>
      <c r="B607" t="s">
        <v>7572</v>
      </c>
      <c r="C607" t="s">
        <v>7574</v>
      </c>
      <c r="D607" t="s">
        <v>13286</v>
      </c>
      <c r="E607" t="s">
        <v>13286</v>
      </c>
    </row>
    <row r="608" spans="1:5">
      <c r="A608" t="s">
        <v>4219</v>
      </c>
      <c r="B608" t="s">
        <v>7581</v>
      </c>
      <c r="C608" t="s">
        <v>7583</v>
      </c>
      <c r="D608" t="s">
        <v>4228</v>
      </c>
      <c r="E608" t="s">
        <v>4230</v>
      </c>
    </row>
    <row r="609" spans="1:5">
      <c r="A609" t="s">
        <v>7586</v>
      </c>
      <c r="B609" t="s">
        <v>7594</v>
      </c>
      <c r="C609" t="s">
        <v>7596</v>
      </c>
      <c r="D609" t="s">
        <v>13286</v>
      </c>
      <c r="E609" t="s">
        <v>13286</v>
      </c>
    </row>
    <row r="610" spans="1:5">
      <c r="A610" t="s">
        <v>7406</v>
      </c>
      <c r="B610" t="s">
        <v>7416</v>
      </c>
      <c r="C610" t="s">
        <v>7418</v>
      </c>
      <c r="D610" t="s">
        <v>13286</v>
      </c>
      <c r="E610" t="s">
        <v>13286</v>
      </c>
    </row>
    <row r="611" spans="1:5">
      <c r="A611" t="s">
        <v>6113</v>
      </c>
      <c r="B611" t="s">
        <v>6123</v>
      </c>
      <c r="C611" t="s">
        <v>6125</v>
      </c>
      <c r="D611" t="s">
        <v>6511</v>
      </c>
      <c r="E611" t="s">
        <v>6513</v>
      </c>
    </row>
    <row r="612" spans="1:5">
      <c r="A612" t="s">
        <v>3639</v>
      </c>
      <c r="B612" t="s">
        <v>3648</v>
      </c>
      <c r="C612" t="s">
        <v>3650</v>
      </c>
      <c r="D612" t="s">
        <v>7615</v>
      </c>
      <c r="E612" t="s">
        <v>7616</v>
      </c>
    </row>
    <row r="613" spans="1:5">
      <c r="A613" t="s">
        <v>3819</v>
      </c>
      <c r="B613" t="s">
        <v>3827</v>
      </c>
      <c r="C613" t="s">
        <v>3828</v>
      </c>
      <c r="D613" t="s">
        <v>7624</v>
      </c>
      <c r="E613" t="s">
        <v>7625</v>
      </c>
    </row>
    <row r="614" spans="1:5">
      <c r="A614" t="s">
        <v>7628</v>
      </c>
      <c r="B614" t="s">
        <v>7639</v>
      </c>
      <c r="C614" t="s">
        <v>7641</v>
      </c>
      <c r="D614" t="s">
        <v>13286</v>
      </c>
      <c r="E614" t="s">
        <v>13286</v>
      </c>
    </row>
    <row r="615" spans="1:5">
      <c r="A615" t="s">
        <v>4038</v>
      </c>
      <c r="B615" t="s">
        <v>4046</v>
      </c>
      <c r="C615" t="s">
        <v>4048</v>
      </c>
      <c r="D615" t="s">
        <v>13286</v>
      </c>
      <c r="E615" t="s">
        <v>13286</v>
      </c>
    </row>
    <row r="616" spans="1:5">
      <c r="A616" t="s">
        <v>3188</v>
      </c>
      <c r="B616" t="s">
        <v>3197</v>
      </c>
      <c r="C616" t="s">
        <v>3199</v>
      </c>
      <c r="D616" t="s">
        <v>13286</v>
      </c>
      <c r="E616" t="s">
        <v>13286</v>
      </c>
    </row>
    <row r="617" spans="1:5">
      <c r="A617" t="s">
        <v>2815</v>
      </c>
      <c r="B617" t="s">
        <v>2825</v>
      </c>
      <c r="C617" t="s">
        <v>2827</v>
      </c>
      <c r="D617" t="s">
        <v>2828</v>
      </c>
      <c r="E617" t="s">
        <v>2829</v>
      </c>
    </row>
    <row r="618" spans="1:5">
      <c r="A618" t="s">
        <v>2445</v>
      </c>
      <c r="B618" t="s">
        <v>2454</v>
      </c>
      <c r="C618" t="s">
        <v>2457</v>
      </c>
      <c r="D618" t="s">
        <v>2458</v>
      </c>
      <c r="E618" t="s">
        <v>2460</v>
      </c>
    </row>
    <row r="619" spans="1:5">
      <c r="A619" t="s">
        <v>7654</v>
      </c>
      <c r="B619" t="s">
        <v>7662</v>
      </c>
      <c r="C619" t="s">
        <v>7664</v>
      </c>
      <c r="D619" t="s">
        <v>7665</v>
      </c>
      <c r="E619" t="s">
        <v>7667</v>
      </c>
    </row>
    <row r="620" spans="1:5">
      <c r="A620" t="s">
        <v>7670</v>
      </c>
      <c r="B620" t="s">
        <v>7680</v>
      </c>
      <c r="C620" t="s">
        <v>7682</v>
      </c>
      <c r="D620" t="s">
        <v>7683</v>
      </c>
      <c r="E620" t="s">
        <v>7685</v>
      </c>
    </row>
    <row r="621" spans="1:5">
      <c r="A621" t="s">
        <v>7687</v>
      </c>
      <c r="B621" t="s">
        <v>7697</v>
      </c>
      <c r="C621" t="s">
        <v>7699</v>
      </c>
      <c r="D621" t="s">
        <v>7700</v>
      </c>
      <c r="E621" t="s">
        <v>13286</v>
      </c>
    </row>
    <row r="622" spans="1:5">
      <c r="A622" t="s">
        <v>7702</v>
      </c>
      <c r="B622" t="s">
        <v>7710</v>
      </c>
      <c r="C622" t="s">
        <v>7711</v>
      </c>
      <c r="D622" t="s">
        <v>7712</v>
      </c>
      <c r="E622" t="s">
        <v>13286</v>
      </c>
    </row>
    <row r="623" spans="1:5">
      <c r="A623" t="s">
        <v>7714</v>
      </c>
      <c r="B623" t="s">
        <v>7721</v>
      </c>
      <c r="C623" t="s">
        <v>7722</v>
      </c>
      <c r="D623" t="s">
        <v>13286</v>
      </c>
      <c r="E623" t="s">
        <v>13286</v>
      </c>
    </row>
    <row r="624" spans="1:5">
      <c r="A624" t="s">
        <v>7724</v>
      </c>
      <c r="B624" t="s">
        <v>7732</v>
      </c>
      <c r="C624" t="s">
        <v>7734</v>
      </c>
      <c r="D624" t="s">
        <v>13286</v>
      </c>
      <c r="E624" t="s">
        <v>13286</v>
      </c>
    </row>
    <row r="625" spans="1:5">
      <c r="A625" t="s">
        <v>7736</v>
      </c>
      <c r="B625" t="s">
        <v>7746</v>
      </c>
      <c r="C625" t="s">
        <v>7748</v>
      </c>
      <c r="D625" t="s">
        <v>13286</v>
      </c>
      <c r="E625" t="s">
        <v>13286</v>
      </c>
    </row>
    <row r="626" spans="1:5">
      <c r="A626" t="s">
        <v>7750</v>
      </c>
      <c r="B626" t="s">
        <v>7757</v>
      </c>
      <c r="C626" t="s">
        <v>7758</v>
      </c>
      <c r="D626" t="s">
        <v>7759</v>
      </c>
      <c r="E626" t="s">
        <v>13286</v>
      </c>
    </row>
    <row r="627" spans="1:5">
      <c r="A627" t="s">
        <v>7761</v>
      </c>
      <c r="B627" t="s">
        <v>7768</v>
      </c>
      <c r="C627" t="s">
        <v>7770</v>
      </c>
      <c r="D627" t="s">
        <v>13286</v>
      </c>
      <c r="E627" t="s">
        <v>13286</v>
      </c>
    </row>
    <row r="628" spans="1:5">
      <c r="A628" t="s">
        <v>7772</v>
      </c>
      <c r="B628" t="s">
        <v>7781</v>
      </c>
      <c r="C628" t="s">
        <v>7783</v>
      </c>
      <c r="D628" t="s">
        <v>7784</v>
      </c>
      <c r="E628" t="s">
        <v>13286</v>
      </c>
    </row>
    <row r="629" spans="1:5">
      <c r="A629" t="s">
        <v>7786</v>
      </c>
      <c r="B629" t="s">
        <v>7794</v>
      </c>
      <c r="C629" t="s">
        <v>7796</v>
      </c>
      <c r="D629" t="s">
        <v>7797</v>
      </c>
      <c r="E629" t="s">
        <v>7799</v>
      </c>
    </row>
    <row r="630" spans="1:5">
      <c r="A630" t="s">
        <v>7801</v>
      </c>
      <c r="B630" t="s">
        <v>7810</v>
      </c>
      <c r="C630" t="s">
        <v>7812</v>
      </c>
      <c r="D630" t="s">
        <v>7813</v>
      </c>
      <c r="E630" t="s">
        <v>7815</v>
      </c>
    </row>
    <row r="631" spans="1:5">
      <c r="A631" t="s">
        <v>7817</v>
      </c>
      <c r="B631" t="s">
        <v>7827</v>
      </c>
      <c r="C631" t="s">
        <v>7829</v>
      </c>
      <c r="D631" t="s">
        <v>7830</v>
      </c>
      <c r="E631" t="s">
        <v>7832</v>
      </c>
    </row>
    <row r="632" spans="1:5">
      <c r="A632" t="s">
        <v>7834</v>
      </c>
      <c r="B632" t="s">
        <v>7840</v>
      </c>
      <c r="C632" t="s">
        <v>7842</v>
      </c>
      <c r="D632" t="s">
        <v>13286</v>
      </c>
      <c r="E632" t="s">
        <v>13286</v>
      </c>
    </row>
    <row r="633" spans="1:5">
      <c r="A633" t="s">
        <v>7844</v>
      </c>
      <c r="B633" t="s">
        <v>7854</v>
      </c>
      <c r="C633" t="s">
        <v>7856</v>
      </c>
      <c r="D633" t="s">
        <v>13286</v>
      </c>
      <c r="E633" t="s">
        <v>13286</v>
      </c>
    </row>
    <row r="634" spans="1:5">
      <c r="A634" t="s">
        <v>7858</v>
      </c>
      <c r="B634" t="s">
        <v>7866</v>
      </c>
      <c r="C634" t="s">
        <v>7868</v>
      </c>
      <c r="D634" t="s">
        <v>13286</v>
      </c>
      <c r="E634" t="s">
        <v>13286</v>
      </c>
    </row>
    <row r="635" spans="1:5">
      <c r="A635" t="s">
        <v>7870</v>
      </c>
      <c r="B635" t="s">
        <v>7879</v>
      </c>
      <c r="C635" t="s">
        <v>7881</v>
      </c>
      <c r="D635" t="s">
        <v>7882</v>
      </c>
      <c r="E635" t="s">
        <v>7884</v>
      </c>
    </row>
    <row r="636" spans="1:5">
      <c r="A636" t="s">
        <v>7886</v>
      </c>
      <c r="B636" t="s">
        <v>7894</v>
      </c>
      <c r="C636" t="s">
        <v>7896</v>
      </c>
      <c r="D636" t="s">
        <v>7897</v>
      </c>
      <c r="E636" t="s">
        <v>7898</v>
      </c>
    </row>
    <row r="637" spans="1:5">
      <c r="A637" t="s">
        <v>7900</v>
      </c>
      <c r="B637" t="s">
        <v>7907</v>
      </c>
      <c r="C637" t="s">
        <v>7909</v>
      </c>
      <c r="D637" t="s">
        <v>7910</v>
      </c>
      <c r="E637" t="s">
        <v>7911</v>
      </c>
    </row>
    <row r="638" spans="1:5">
      <c r="A638" t="s">
        <v>7913</v>
      </c>
      <c r="B638" t="s">
        <v>6530</v>
      </c>
      <c r="C638" t="s">
        <v>7924</v>
      </c>
      <c r="D638" t="s">
        <v>7925</v>
      </c>
      <c r="E638" t="s">
        <v>7927</v>
      </c>
    </row>
    <row r="639" spans="1:5">
      <c r="A639" t="s">
        <v>7929</v>
      </c>
      <c r="B639" t="s">
        <v>7938</v>
      </c>
      <c r="C639" t="s">
        <v>7940</v>
      </c>
      <c r="D639" t="s">
        <v>7941</v>
      </c>
      <c r="E639" t="s">
        <v>13286</v>
      </c>
    </row>
    <row r="640" spans="1:5">
      <c r="A640" t="s">
        <v>7943</v>
      </c>
      <c r="B640" t="s">
        <v>7949</v>
      </c>
      <c r="C640" t="s">
        <v>3777</v>
      </c>
      <c r="D640" t="s">
        <v>7951</v>
      </c>
      <c r="E640" t="s">
        <v>3779</v>
      </c>
    </row>
    <row r="641" spans="1:5">
      <c r="A641" t="s">
        <v>7953</v>
      </c>
      <c r="B641" t="s">
        <v>7966</v>
      </c>
      <c r="C641" t="s">
        <v>7968</v>
      </c>
      <c r="D641" t="s">
        <v>7969</v>
      </c>
      <c r="E641" t="s">
        <v>7972</v>
      </c>
    </row>
    <row r="642" spans="1:5">
      <c r="A642" t="s">
        <v>7975</v>
      </c>
      <c r="B642" t="s">
        <v>2025</v>
      </c>
      <c r="C642" t="s">
        <v>2028</v>
      </c>
      <c r="D642" t="s">
        <v>7982</v>
      </c>
      <c r="E642" t="s">
        <v>7985</v>
      </c>
    </row>
    <row r="643" spans="1:5">
      <c r="A643" t="s">
        <v>7988</v>
      </c>
      <c r="B643" t="s">
        <v>8001</v>
      </c>
      <c r="C643" t="s">
        <v>8004</v>
      </c>
      <c r="D643" t="s">
        <v>8005</v>
      </c>
      <c r="E643" t="s">
        <v>8007</v>
      </c>
    </row>
    <row r="644" spans="1:5">
      <c r="A644" t="s">
        <v>8009</v>
      </c>
      <c r="B644" t="s">
        <v>8021</v>
      </c>
      <c r="C644" t="s">
        <v>8024</v>
      </c>
      <c r="D644" t="s">
        <v>8025</v>
      </c>
      <c r="E644" t="s">
        <v>8027</v>
      </c>
    </row>
    <row r="645" spans="1:5">
      <c r="A645" t="s">
        <v>8029</v>
      </c>
      <c r="B645" t="s">
        <v>8040</v>
      </c>
      <c r="C645" t="s">
        <v>8043</v>
      </c>
      <c r="D645" t="s">
        <v>13286</v>
      </c>
      <c r="E645" t="s">
        <v>13286</v>
      </c>
    </row>
    <row r="646" spans="1:5">
      <c r="A646" t="s">
        <v>8045</v>
      </c>
      <c r="B646" t="s">
        <v>8056</v>
      </c>
      <c r="C646" t="s">
        <v>8058</v>
      </c>
      <c r="D646" t="s">
        <v>8059</v>
      </c>
      <c r="E646" t="s">
        <v>8062</v>
      </c>
    </row>
    <row r="647" spans="1:5">
      <c r="A647" t="s">
        <v>8064</v>
      </c>
      <c r="B647" t="s">
        <v>8071</v>
      </c>
      <c r="C647" t="s">
        <v>8073</v>
      </c>
      <c r="D647" t="s">
        <v>8074</v>
      </c>
      <c r="E647" t="s">
        <v>3727</v>
      </c>
    </row>
    <row r="648" spans="1:5">
      <c r="A648" t="s">
        <v>8077</v>
      </c>
      <c r="B648" t="s">
        <v>8089</v>
      </c>
      <c r="C648" t="s">
        <v>8092</v>
      </c>
      <c r="D648" t="s">
        <v>13286</v>
      </c>
      <c r="E648" t="s">
        <v>13286</v>
      </c>
    </row>
    <row r="649" spans="1:5">
      <c r="A649" t="s">
        <v>8094</v>
      </c>
      <c r="B649" t="s">
        <v>8106</v>
      </c>
      <c r="C649" t="s">
        <v>8108</v>
      </c>
      <c r="D649" t="s">
        <v>8109</v>
      </c>
      <c r="E649" t="s">
        <v>8110</v>
      </c>
    </row>
    <row r="650" spans="1:5">
      <c r="A650" t="s">
        <v>8112</v>
      </c>
      <c r="B650" t="s">
        <v>8124</v>
      </c>
      <c r="C650" t="s">
        <v>8127</v>
      </c>
      <c r="D650" t="s">
        <v>8128</v>
      </c>
      <c r="E650" t="s">
        <v>8130</v>
      </c>
    </row>
    <row r="651" spans="1:5">
      <c r="A651" t="s">
        <v>8132</v>
      </c>
      <c r="B651" t="s">
        <v>8143</v>
      </c>
      <c r="C651" t="s">
        <v>8145</v>
      </c>
      <c r="D651" t="s">
        <v>8146</v>
      </c>
      <c r="E651" t="s">
        <v>8148</v>
      </c>
    </row>
    <row r="652" spans="1:5">
      <c r="A652" t="s">
        <v>8150</v>
      </c>
      <c r="B652" t="s">
        <v>8163</v>
      </c>
      <c r="C652" t="s">
        <v>8165</v>
      </c>
      <c r="D652" t="s">
        <v>8166</v>
      </c>
      <c r="E652" t="s">
        <v>8169</v>
      </c>
    </row>
    <row r="653" spans="1:5">
      <c r="A653" t="s">
        <v>8171</v>
      </c>
      <c r="B653" t="s">
        <v>8179</v>
      </c>
      <c r="C653" t="s">
        <v>8182</v>
      </c>
      <c r="D653" t="s">
        <v>8183</v>
      </c>
      <c r="E653" t="s">
        <v>8185</v>
      </c>
    </row>
    <row r="654" spans="1:5">
      <c r="A654" t="s">
        <v>8187</v>
      </c>
      <c r="B654" t="s">
        <v>8194</v>
      </c>
      <c r="C654" t="s">
        <v>6125</v>
      </c>
      <c r="D654" t="s">
        <v>8196</v>
      </c>
      <c r="E654" t="s">
        <v>6128</v>
      </c>
    </row>
    <row r="655" spans="1:5">
      <c r="A655" t="s">
        <v>8199</v>
      </c>
      <c r="B655" t="s">
        <v>8209</v>
      </c>
      <c r="C655" t="s">
        <v>8211</v>
      </c>
      <c r="D655" t="s">
        <v>8212</v>
      </c>
      <c r="E655" t="s">
        <v>8214</v>
      </c>
    </row>
    <row r="656" spans="1:5">
      <c r="A656" t="s">
        <v>8216</v>
      </c>
      <c r="B656" t="s">
        <v>8227</v>
      </c>
      <c r="C656" t="s">
        <v>8229</v>
      </c>
      <c r="D656" t="s">
        <v>13286</v>
      </c>
      <c r="E656" t="s">
        <v>13286</v>
      </c>
    </row>
    <row r="657" spans="1:5">
      <c r="A657" t="s">
        <v>8231</v>
      </c>
      <c r="B657" t="s">
        <v>8241</v>
      </c>
      <c r="C657" t="s">
        <v>8243</v>
      </c>
      <c r="D657" t="s">
        <v>8244</v>
      </c>
      <c r="E657" t="s">
        <v>8247</v>
      </c>
    </row>
    <row r="658" spans="1:5">
      <c r="A658" t="s">
        <v>8249</v>
      </c>
      <c r="B658" t="s">
        <v>8258</v>
      </c>
      <c r="C658" t="s">
        <v>8261</v>
      </c>
      <c r="D658" t="s">
        <v>8262</v>
      </c>
      <c r="E658" t="s">
        <v>8263</v>
      </c>
    </row>
    <row r="659" spans="1:5">
      <c r="A659" t="s">
        <v>8265</v>
      </c>
      <c r="B659" t="s">
        <v>8277</v>
      </c>
      <c r="C659" t="s">
        <v>8279</v>
      </c>
      <c r="D659" t="s">
        <v>8280</v>
      </c>
      <c r="E659" t="s">
        <v>8283</v>
      </c>
    </row>
    <row r="660" spans="1:5">
      <c r="A660" t="s">
        <v>5782</v>
      </c>
      <c r="B660" t="s">
        <v>5790</v>
      </c>
      <c r="C660" t="s">
        <v>5792</v>
      </c>
      <c r="D660" t="s">
        <v>8290</v>
      </c>
      <c r="E660" t="s">
        <v>5795</v>
      </c>
    </row>
    <row r="661" spans="1:5">
      <c r="A661" t="s">
        <v>8292</v>
      </c>
      <c r="B661" t="s">
        <v>8303</v>
      </c>
      <c r="C661" t="s">
        <v>8306</v>
      </c>
      <c r="D661" t="s">
        <v>8307</v>
      </c>
      <c r="E661" t="s">
        <v>8308</v>
      </c>
    </row>
    <row r="662" spans="1:5">
      <c r="A662" t="s">
        <v>8310</v>
      </c>
      <c r="B662" t="s">
        <v>8321</v>
      </c>
      <c r="C662" t="s">
        <v>8323</v>
      </c>
      <c r="D662" t="s">
        <v>13286</v>
      </c>
      <c r="E662" t="s">
        <v>13286</v>
      </c>
    </row>
    <row r="663" spans="1:5">
      <c r="A663" t="s">
        <v>8325</v>
      </c>
      <c r="B663" t="s">
        <v>8334</v>
      </c>
      <c r="C663" t="s">
        <v>8336</v>
      </c>
      <c r="D663" t="s">
        <v>13286</v>
      </c>
      <c r="E663" t="s">
        <v>13286</v>
      </c>
    </row>
    <row r="664" spans="1:5">
      <c r="A664" t="s">
        <v>8339</v>
      </c>
      <c r="B664" t="s">
        <v>8349</v>
      </c>
      <c r="C664" t="s">
        <v>8351</v>
      </c>
      <c r="D664" t="s">
        <v>8352</v>
      </c>
      <c r="E664" t="s">
        <v>8354</v>
      </c>
    </row>
    <row r="665" spans="1:5">
      <c r="A665" t="s">
        <v>8356</v>
      </c>
      <c r="B665" t="s">
        <v>8364</v>
      </c>
      <c r="C665" t="s">
        <v>8366</v>
      </c>
      <c r="D665" t="s">
        <v>8367</v>
      </c>
      <c r="E665" t="s">
        <v>8369</v>
      </c>
    </row>
    <row r="666" spans="1:5">
      <c r="A666" t="s">
        <v>8371</v>
      </c>
      <c r="B666" t="s">
        <v>2732</v>
      </c>
      <c r="C666" t="s">
        <v>2734</v>
      </c>
      <c r="D666" t="s">
        <v>8377</v>
      </c>
      <c r="E666" t="s">
        <v>8379</v>
      </c>
    </row>
    <row r="667" spans="1:5">
      <c r="A667" t="s">
        <v>8381</v>
      </c>
      <c r="B667" t="s">
        <v>8390</v>
      </c>
      <c r="C667" t="s">
        <v>8392</v>
      </c>
      <c r="D667" t="s">
        <v>13286</v>
      </c>
      <c r="E667" t="s">
        <v>13286</v>
      </c>
    </row>
    <row r="668" spans="1:5">
      <c r="A668" t="s">
        <v>8394</v>
      </c>
      <c r="B668" t="s">
        <v>8403</v>
      </c>
      <c r="C668" t="s">
        <v>8405</v>
      </c>
      <c r="D668" t="s">
        <v>8406</v>
      </c>
      <c r="E668" t="s">
        <v>8409</v>
      </c>
    </row>
    <row r="669" spans="1:5">
      <c r="A669" t="s">
        <v>7943</v>
      </c>
      <c r="B669" t="s">
        <v>8413</v>
      </c>
      <c r="C669" t="s">
        <v>3777</v>
      </c>
      <c r="D669" t="s">
        <v>3778</v>
      </c>
      <c r="E669" t="s">
        <v>3779</v>
      </c>
    </row>
    <row r="670" spans="1:5">
      <c r="A670" t="s">
        <v>2739</v>
      </c>
      <c r="B670" t="s">
        <v>8425</v>
      </c>
      <c r="C670" t="s">
        <v>8428</v>
      </c>
      <c r="D670" t="s">
        <v>8429</v>
      </c>
      <c r="E670" t="s">
        <v>8430</v>
      </c>
    </row>
    <row r="671" spans="1:5">
      <c r="A671" t="s">
        <v>8433</v>
      </c>
      <c r="B671" t="s">
        <v>8445</v>
      </c>
      <c r="C671" t="s">
        <v>8447</v>
      </c>
      <c r="D671" t="s">
        <v>13286</v>
      </c>
      <c r="E671" t="s">
        <v>13286</v>
      </c>
    </row>
    <row r="672" spans="1:5">
      <c r="A672" t="s">
        <v>8451</v>
      </c>
      <c r="B672" t="s">
        <v>8466</v>
      </c>
      <c r="C672" t="s">
        <v>8468</v>
      </c>
      <c r="D672" t="s">
        <v>8469</v>
      </c>
      <c r="E672" t="s">
        <v>13286</v>
      </c>
    </row>
    <row r="673" spans="1:5">
      <c r="A673" t="s">
        <v>4330</v>
      </c>
      <c r="B673" t="s">
        <v>7209</v>
      </c>
      <c r="C673" t="s">
        <v>4342</v>
      </c>
      <c r="D673" t="s">
        <v>8482</v>
      </c>
      <c r="E673" t="s">
        <v>8484</v>
      </c>
    </row>
    <row r="674" spans="1:5">
      <c r="A674" t="s">
        <v>8487</v>
      </c>
      <c r="B674" t="s">
        <v>8495</v>
      </c>
      <c r="C674" t="s">
        <v>8498</v>
      </c>
      <c r="D674" t="s">
        <v>8499</v>
      </c>
      <c r="E674" t="s">
        <v>8501</v>
      </c>
    </row>
    <row r="675" spans="1:5">
      <c r="A675" t="s">
        <v>1873</v>
      </c>
      <c r="B675" t="s">
        <v>1882</v>
      </c>
      <c r="C675" t="s">
        <v>1884</v>
      </c>
      <c r="D675" t="s">
        <v>8514</v>
      </c>
      <c r="E675" t="s">
        <v>1887</v>
      </c>
    </row>
    <row r="676" spans="1:5">
      <c r="A676" t="s">
        <v>8517</v>
      </c>
      <c r="B676" t="s">
        <v>8526</v>
      </c>
      <c r="C676" t="s">
        <v>8528</v>
      </c>
      <c r="D676" t="s">
        <v>13286</v>
      </c>
      <c r="E676" t="s">
        <v>13286</v>
      </c>
    </row>
    <row r="677" spans="1:5">
      <c r="A677" t="s">
        <v>4305</v>
      </c>
      <c r="B677" t="s">
        <v>8537</v>
      </c>
      <c r="C677" t="s">
        <v>8540</v>
      </c>
      <c r="D677" t="s">
        <v>8541</v>
      </c>
      <c r="E677" t="s">
        <v>8544</v>
      </c>
    </row>
    <row r="678" spans="1:5">
      <c r="A678" t="s">
        <v>8547</v>
      </c>
      <c r="B678" t="s">
        <v>8558</v>
      </c>
      <c r="C678" t="s">
        <v>8561</v>
      </c>
      <c r="D678" t="s">
        <v>8562</v>
      </c>
      <c r="E678" t="s">
        <v>8565</v>
      </c>
    </row>
    <row r="679" spans="1:5">
      <c r="A679" t="s">
        <v>8568</v>
      </c>
      <c r="B679" t="s">
        <v>8579</v>
      </c>
      <c r="C679" t="s">
        <v>8582</v>
      </c>
      <c r="D679" t="s">
        <v>8583</v>
      </c>
      <c r="E679" t="s">
        <v>8584</v>
      </c>
    </row>
    <row r="680" spans="1:5">
      <c r="A680" t="s">
        <v>8587</v>
      </c>
      <c r="B680" t="s">
        <v>8597</v>
      </c>
      <c r="C680" t="s">
        <v>8600</v>
      </c>
      <c r="D680" t="s">
        <v>8601</v>
      </c>
      <c r="E680" t="s">
        <v>8603</v>
      </c>
    </row>
    <row r="681" spans="1:5">
      <c r="A681" t="s">
        <v>8606</v>
      </c>
      <c r="B681" t="s">
        <v>8614</v>
      </c>
      <c r="C681" t="s">
        <v>8616</v>
      </c>
      <c r="D681" t="s">
        <v>8617</v>
      </c>
      <c r="E681" t="s">
        <v>8620</v>
      </c>
    </row>
    <row r="682" spans="1:5">
      <c r="A682" t="s">
        <v>1873</v>
      </c>
      <c r="B682" t="s">
        <v>1882</v>
      </c>
      <c r="C682" t="s">
        <v>1884</v>
      </c>
      <c r="D682" t="s">
        <v>8629</v>
      </c>
      <c r="E682" t="s">
        <v>8630</v>
      </c>
    </row>
    <row r="683" spans="1:5">
      <c r="A683" t="s">
        <v>4801</v>
      </c>
      <c r="B683" t="s">
        <v>4810</v>
      </c>
      <c r="C683" t="s">
        <v>4812</v>
      </c>
      <c r="D683" t="s">
        <v>8640</v>
      </c>
      <c r="E683" t="s">
        <v>8642</v>
      </c>
    </row>
    <row r="684" spans="1:5">
      <c r="A684" t="s">
        <v>2739</v>
      </c>
      <c r="B684" t="s">
        <v>2751</v>
      </c>
      <c r="C684" t="s">
        <v>2753</v>
      </c>
      <c r="D684" t="s">
        <v>8654</v>
      </c>
      <c r="E684" t="s">
        <v>8656</v>
      </c>
    </row>
    <row r="685" spans="1:5">
      <c r="A685" t="s">
        <v>5023</v>
      </c>
      <c r="B685" t="s">
        <v>5033</v>
      </c>
      <c r="C685" t="s">
        <v>5035</v>
      </c>
      <c r="D685" t="s">
        <v>8666</v>
      </c>
      <c r="E685" t="s">
        <v>8668</v>
      </c>
    </row>
    <row r="686" spans="1:5">
      <c r="A686" t="s">
        <v>8671</v>
      </c>
      <c r="B686" t="s">
        <v>8679</v>
      </c>
      <c r="C686" t="s">
        <v>8681</v>
      </c>
      <c r="D686" t="s">
        <v>13286</v>
      </c>
      <c r="E686" t="s">
        <v>13286</v>
      </c>
    </row>
    <row r="687" spans="1:5">
      <c r="A687" t="s">
        <v>8684</v>
      </c>
      <c r="B687" t="s">
        <v>8693</v>
      </c>
      <c r="C687" t="s">
        <v>8695</v>
      </c>
      <c r="D687" t="s">
        <v>13286</v>
      </c>
      <c r="E687" t="s">
        <v>13286</v>
      </c>
    </row>
    <row r="688" spans="1:5">
      <c r="A688" t="s">
        <v>8698</v>
      </c>
      <c r="B688" t="s">
        <v>8709</v>
      </c>
      <c r="C688" t="s">
        <v>8711</v>
      </c>
      <c r="D688" t="s">
        <v>8712</v>
      </c>
      <c r="E688" t="s">
        <v>8713</v>
      </c>
    </row>
    <row r="689" spans="1:5">
      <c r="A689" t="s">
        <v>8716</v>
      </c>
      <c r="B689" t="s">
        <v>8726</v>
      </c>
      <c r="C689" t="s">
        <v>8728</v>
      </c>
      <c r="D689" t="s">
        <v>8729</v>
      </c>
      <c r="E689" t="s">
        <v>8732</v>
      </c>
    </row>
    <row r="690" spans="1:5">
      <c r="A690" t="s">
        <v>8735</v>
      </c>
      <c r="B690" t="s">
        <v>8746</v>
      </c>
      <c r="C690" t="s">
        <v>8747</v>
      </c>
      <c r="D690" t="s">
        <v>8748</v>
      </c>
      <c r="E690" t="s">
        <v>8749</v>
      </c>
    </row>
    <row r="691" spans="1:5">
      <c r="A691" t="s">
        <v>8752</v>
      </c>
      <c r="B691" t="s">
        <v>8762</v>
      </c>
      <c r="C691" t="s">
        <v>8764</v>
      </c>
      <c r="D691" t="s">
        <v>8765</v>
      </c>
      <c r="E691" t="s">
        <v>8766</v>
      </c>
    </row>
    <row r="692" spans="1:5">
      <c r="A692" t="s">
        <v>8769</v>
      </c>
      <c r="B692" t="s">
        <v>8778</v>
      </c>
      <c r="C692" t="s">
        <v>8781</v>
      </c>
      <c r="D692" t="s">
        <v>8782</v>
      </c>
      <c r="E692" t="s">
        <v>8784</v>
      </c>
    </row>
    <row r="693" spans="1:5">
      <c r="A693" t="s">
        <v>2320</v>
      </c>
      <c r="B693" t="s">
        <v>8795</v>
      </c>
      <c r="C693" t="s">
        <v>8797</v>
      </c>
      <c r="D693" t="s">
        <v>2333</v>
      </c>
      <c r="E693" t="s">
        <v>2336</v>
      </c>
    </row>
    <row r="694" spans="1:5">
      <c r="A694" t="s">
        <v>4376</v>
      </c>
      <c r="B694" t="s">
        <v>4383</v>
      </c>
      <c r="C694" t="s">
        <v>79</v>
      </c>
      <c r="D694" t="s">
        <v>8810</v>
      </c>
      <c r="E694" t="s">
        <v>6793</v>
      </c>
    </row>
    <row r="695" spans="1:5">
      <c r="A695" t="s">
        <v>8814</v>
      </c>
      <c r="B695" t="s">
        <v>8822</v>
      </c>
      <c r="C695" t="s">
        <v>3991</v>
      </c>
      <c r="D695" t="s">
        <v>8824</v>
      </c>
      <c r="E695" t="s">
        <v>8827</v>
      </c>
    </row>
    <row r="696" spans="1:5">
      <c r="A696" t="s">
        <v>4801</v>
      </c>
      <c r="B696" t="s">
        <v>4810</v>
      </c>
      <c r="C696" t="s">
        <v>4812</v>
      </c>
      <c r="D696" t="s">
        <v>8835</v>
      </c>
      <c r="E696" t="s">
        <v>8837</v>
      </c>
    </row>
    <row r="697" spans="1:5">
      <c r="A697" t="s">
        <v>8840</v>
      </c>
      <c r="B697" t="s">
        <v>8850</v>
      </c>
      <c r="C697" t="s">
        <v>8853</v>
      </c>
      <c r="D697" t="s">
        <v>8854</v>
      </c>
      <c r="E697" t="s">
        <v>8855</v>
      </c>
    </row>
    <row r="698" spans="1:5">
      <c r="A698" t="s">
        <v>8858</v>
      </c>
      <c r="B698" t="s">
        <v>8869</v>
      </c>
      <c r="C698" t="s">
        <v>8872</v>
      </c>
      <c r="D698" t="s">
        <v>8873</v>
      </c>
      <c r="E698" t="s">
        <v>8875</v>
      </c>
    </row>
    <row r="699" spans="1:5">
      <c r="A699" t="s">
        <v>8878</v>
      </c>
      <c r="B699" t="s">
        <v>8888</v>
      </c>
      <c r="C699" t="s">
        <v>8890</v>
      </c>
      <c r="D699" t="s">
        <v>8891</v>
      </c>
      <c r="E699" t="s">
        <v>8893</v>
      </c>
    </row>
    <row r="700" spans="1:5">
      <c r="A700" t="s">
        <v>7520</v>
      </c>
      <c r="B700" t="s">
        <v>8902</v>
      </c>
      <c r="C700" t="s">
        <v>7531</v>
      </c>
      <c r="D700" t="s">
        <v>8903</v>
      </c>
      <c r="E700" t="s">
        <v>8905</v>
      </c>
    </row>
    <row r="701" spans="1:5">
      <c r="A701" t="s">
        <v>5612</v>
      </c>
      <c r="B701" t="s">
        <v>8916</v>
      </c>
      <c r="C701" t="s">
        <v>5624</v>
      </c>
      <c r="D701" t="s">
        <v>5625</v>
      </c>
      <c r="E701" t="s">
        <v>5627</v>
      </c>
    </row>
    <row r="702" spans="1:5">
      <c r="A702" t="s">
        <v>8921</v>
      </c>
      <c r="B702" t="s">
        <v>8932</v>
      </c>
      <c r="C702" t="s">
        <v>8934</v>
      </c>
      <c r="D702" t="s">
        <v>13286</v>
      </c>
      <c r="E702" t="s">
        <v>13286</v>
      </c>
    </row>
    <row r="703" spans="1:5">
      <c r="A703" t="s">
        <v>8937</v>
      </c>
      <c r="B703" t="s">
        <v>8947</v>
      </c>
      <c r="C703" t="s">
        <v>8950</v>
      </c>
      <c r="D703" t="s">
        <v>8951</v>
      </c>
      <c r="E703" t="s">
        <v>8953</v>
      </c>
    </row>
    <row r="704" spans="1:5">
      <c r="A704" t="s">
        <v>8956</v>
      </c>
      <c r="B704" t="s">
        <v>8966</v>
      </c>
      <c r="C704" t="s">
        <v>8968</v>
      </c>
      <c r="D704" t="s">
        <v>8969</v>
      </c>
      <c r="E704" t="s">
        <v>8971</v>
      </c>
    </row>
    <row r="705" spans="1:5">
      <c r="A705" t="s">
        <v>8973</v>
      </c>
      <c r="B705" t="s">
        <v>8984</v>
      </c>
      <c r="C705" t="s">
        <v>8986</v>
      </c>
      <c r="D705" t="s">
        <v>13286</v>
      </c>
      <c r="E705" t="s">
        <v>13286</v>
      </c>
    </row>
    <row r="706" spans="1:5">
      <c r="A706" t="s">
        <v>5641</v>
      </c>
      <c r="B706" t="s">
        <v>8994</v>
      </c>
      <c r="C706" t="s">
        <v>8996</v>
      </c>
      <c r="D706" t="s">
        <v>5653</v>
      </c>
      <c r="E706" t="s">
        <v>5654</v>
      </c>
    </row>
    <row r="707" spans="1:5">
      <c r="A707" t="s">
        <v>9000</v>
      </c>
      <c r="B707" t="s">
        <v>9009</v>
      </c>
      <c r="C707" t="s">
        <v>9012</v>
      </c>
      <c r="D707" t="s">
        <v>9013</v>
      </c>
      <c r="E707" t="s">
        <v>9016</v>
      </c>
    </row>
    <row r="708" spans="1:5">
      <c r="A708" t="s">
        <v>9019</v>
      </c>
      <c r="B708" t="s">
        <v>9032</v>
      </c>
      <c r="C708" t="s">
        <v>9034</v>
      </c>
      <c r="D708" t="s">
        <v>9035</v>
      </c>
      <c r="E708" t="s">
        <v>9038</v>
      </c>
    </row>
    <row r="709" spans="1:5">
      <c r="A709" t="s">
        <v>9041</v>
      </c>
      <c r="B709" t="s">
        <v>9054</v>
      </c>
      <c r="C709" t="s">
        <v>9056</v>
      </c>
      <c r="D709" t="s">
        <v>9057</v>
      </c>
      <c r="E709" t="s">
        <v>9059</v>
      </c>
    </row>
    <row r="710" spans="1:5">
      <c r="A710" t="s">
        <v>2339</v>
      </c>
      <c r="B710" t="s">
        <v>2348</v>
      </c>
      <c r="C710" t="s">
        <v>2351</v>
      </c>
      <c r="D710" t="s">
        <v>6032</v>
      </c>
      <c r="E710" t="s">
        <v>9075</v>
      </c>
    </row>
    <row r="711" spans="1:5">
      <c r="A711" t="s">
        <v>9078</v>
      </c>
      <c r="B711" t="s">
        <v>9091</v>
      </c>
      <c r="C711" t="s">
        <v>9094</v>
      </c>
      <c r="D711" t="s">
        <v>9095</v>
      </c>
      <c r="E711" t="s">
        <v>9097</v>
      </c>
    </row>
    <row r="712" spans="1:5">
      <c r="A712" t="s">
        <v>9100</v>
      </c>
      <c r="B712" t="s">
        <v>9113</v>
      </c>
      <c r="C712" t="s">
        <v>9115</v>
      </c>
      <c r="D712" t="s">
        <v>13286</v>
      </c>
      <c r="E712" t="s">
        <v>13286</v>
      </c>
    </row>
    <row r="713" spans="1:5">
      <c r="A713" t="s">
        <v>9118</v>
      </c>
      <c r="B713" t="s">
        <v>9131</v>
      </c>
      <c r="C713" t="s">
        <v>9133</v>
      </c>
      <c r="D713" t="s">
        <v>13286</v>
      </c>
      <c r="E713" t="s">
        <v>13286</v>
      </c>
    </row>
    <row r="714" spans="1:5">
      <c r="A714" t="s">
        <v>9136</v>
      </c>
      <c r="B714" t="s">
        <v>8888</v>
      </c>
      <c r="C714" t="s">
        <v>8890</v>
      </c>
      <c r="D714" t="s">
        <v>9144</v>
      </c>
      <c r="E714" t="s">
        <v>9147</v>
      </c>
    </row>
    <row r="715" spans="1:5">
      <c r="A715" t="s">
        <v>9150</v>
      </c>
      <c r="B715" t="s">
        <v>9162</v>
      </c>
      <c r="C715" t="s">
        <v>9164</v>
      </c>
      <c r="D715" t="s">
        <v>9165</v>
      </c>
      <c r="E715" t="s">
        <v>9167</v>
      </c>
    </row>
    <row r="716" spans="1:5">
      <c r="A716" t="s">
        <v>9170</v>
      </c>
      <c r="B716" t="s">
        <v>9180</v>
      </c>
      <c r="C716" t="s">
        <v>9183</v>
      </c>
      <c r="D716" t="s">
        <v>13286</v>
      </c>
      <c r="E716" t="s">
        <v>13286</v>
      </c>
    </row>
    <row r="717" spans="1:5">
      <c r="A717" t="s">
        <v>9186</v>
      </c>
      <c r="B717" t="s">
        <v>9198</v>
      </c>
      <c r="C717" t="s">
        <v>9201</v>
      </c>
      <c r="D717" t="s">
        <v>9202</v>
      </c>
      <c r="E717" t="s">
        <v>9205</v>
      </c>
    </row>
    <row r="718" spans="1:5">
      <c r="A718" t="s">
        <v>9208</v>
      </c>
      <c r="B718" t="s">
        <v>9217</v>
      </c>
      <c r="C718" t="s">
        <v>9219</v>
      </c>
      <c r="D718" t="s">
        <v>9220</v>
      </c>
      <c r="E718" t="s">
        <v>9222</v>
      </c>
    </row>
    <row r="719" spans="1:5">
      <c r="A719" t="s">
        <v>9208</v>
      </c>
      <c r="B719" t="s">
        <v>9230</v>
      </c>
      <c r="C719" t="s">
        <v>9219</v>
      </c>
      <c r="D719" t="s">
        <v>9220</v>
      </c>
      <c r="E719" t="s">
        <v>9222</v>
      </c>
    </row>
    <row r="720" spans="1:5">
      <c r="A720" t="s">
        <v>9233</v>
      </c>
      <c r="B720" t="s">
        <v>9245</v>
      </c>
      <c r="C720" t="s">
        <v>9247</v>
      </c>
      <c r="D720" t="s">
        <v>9248</v>
      </c>
      <c r="E720" t="s">
        <v>9250</v>
      </c>
    </row>
    <row r="721" spans="1:5">
      <c r="A721" t="s">
        <v>9253</v>
      </c>
      <c r="B721" t="s">
        <v>9264</v>
      </c>
      <c r="C721" t="s">
        <v>9266</v>
      </c>
      <c r="D721" t="s">
        <v>13286</v>
      </c>
      <c r="E721" t="s">
        <v>13286</v>
      </c>
    </row>
    <row r="722" spans="1:5">
      <c r="A722" t="s">
        <v>4801</v>
      </c>
      <c r="B722" t="s">
        <v>4810</v>
      </c>
      <c r="C722" t="s">
        <v>4812</v>
      </c>
      <c r="D722" t="s">
        <v>8640</v>
      </c>
      <c r="E722" t="s">
        <v>9281</v>
      </c>
    </row>
    <row r="723" spans="1:5">
      <c r="A723" t="s">
        <v>4801</v>
      </c>
      <c r="B723" t="s">
        <v>4810</v>
      </c>
      <c r="C723" t="s">
        <v>4812</v>
      </c>
      <c r="D723" t="s">
        <v>8640</v>
      </c>
      <c r="E723" t="s">
        <v>8642</v>
      </c>
    </row>
    <row r="724" spans="1:5">
      <c r="A724" t="s">
        <v>9290</v>
      </c>
      <c r="B724" t="s">
        <v>9299</v>
      </c>
      <c r="C724" t="s">
        <v>9301</v>
      </c>
      <c r="D724" t="s">
        <v>9302</v>
      </c>
      <c r="E724" t="s">
        <v>13286</v>
      </c>
    </row>
    <row r="725" spans="1:5">
      <c r="A725" t="s">
        <v>9305</v>
      </c>
      <c r="B725" t="s">
        <v>9316</v>
      </c>
      <c r="C725" t="s">
        <v>9319</v>
      </c>
      <c r="D725" t="s">
        <v>9320</v>
      </c>
      <c r="E725" t="s">
        <v>9323</v>
      </c>
    </row>
    <row r="726" spans="1:5">
      <c r="A726" t="s">
        <v>7433</v>
      </c>
      <c r="B726" t="s">
        <v>9330</v>
      </c>
      <c r="C726" t="s">
        <v>9332</v>
      </c>
      <c r="D726" t="s">
        <v>9333</v>
      </c>
      <c r="E726" t="s">
        <v>9335</v>
      </c>
    </row>
    <row r="727" spans="1:5">
      <c r="A727" t="s">
        <v>9338</v>
      </c>
      <c r="B727" t="s">
        <v>9350</v>
      </c>
      <c r="C727" t="s">
        <v>9353</v>
      </c>
      <c r="D727" t="s">
        <v>9354</v>
      </c>
      <c r="E727" t="s">
        <v>9355</v>
      </c>
    </row>
    <row r="728" spans="1:5">
      <c r="A728" t="s">
        <v>9358</v>
      </c>
      <c r="B728" t="s">
        <v>9370</v>
      </c>
      <c r="C728" t="s">
        <v>9372</v>
      </c>
      <c r="D728" t="s">
        <v>13286</v>
      </c>
      <c r="E728" t="s">
        <v>13286</v>
      </c>
    </row>
    <row r="729" spans="1:5">
      <c r="A729" t="s">
        <v>9375</v>
      </c>
      <c r="B729" t="s">
        <v>9384</v>
      </c>
      <c r="C729" t="s">
        <v>9386</v>
      </c>
      <c r="D729" t="s">
        <v>13286</v>
      </c>
      <c r="E729" t="s">
        <v>13286</v>
      </c>
    </row>
    <row r="730" spans="1:5">
      <c r="A730" t="s">
        <v>9389</v>
      </c>
      <c r="B730" t="s">
        <v>9397</v>
      </c>
      <c r="C730" t="s">
        <v>9399</v>
      </c>
      <c r="D730" t="s">
        <v>9400</v>
      </c>
      <c r="E730" t="s">
        <v>9403</v>
      </c>
    </row>
    <row r="731" spans="1:5">
      <c r="A731" t="s">
        <v>9406</v>
      </c>
      <c r="B731" t="s">
        <v>9415</v>
      </c>
      <c r="C731" t="s">
        <v>9417</v>
      </c>
      <c r="D731" t="s">
        <v>13286</v>
      </c>
      <c r="E731" t="s">
        <v>13286</v>
      </c>
    </row>
    <row r="732" spans="1:5">
      <c r="A732" t="s">
        <v>9420</v>
      </c>
      <c r="B732" t="s">
        <v>9430</v>
      </c>
      <c r="C732" t="s">
        <v>9432</v>
      </c>
      <c r="D732" t="s">
        <v>9433</v>
      </c>
      <c r="E732" t="s">
        <v>9434</v>
      </c>
    </row>
    <row r="733" spans="1:5">
      <c r="A733" t="s">
        <v>9437</v>
      </c>
      <c r="B733" t="s">
        <v>9447</v>
      </c>
      <c r="C733" t="s">
        <v>9450</v>
      </c>
      <c r="D733" t="s">
        <v>9451</v>
      </c>
      <c r="E733" t="s">
        <v>9452</v>
      </c>
    </row>
    <row r="734" spans="1:5">
      <c r="A734" t="s">
        <v>9455</v>
      </c>
      <c r="B734" t="s">
        <v>9464</v>
      </c>
      <c r="C734" t="s">
        <v>9467</v>
      </c>
      <c r="D734" t="s">
        <v>9468</v>
      </c>
      <c r="E734" t="s">
        <v>9470</v>
      </c>
    </row>
    <row r="735" spans="1:5">
      <c r="A735" t="s">
        <v>9473</v>
      </c>
      <c r="B735" t="s">
        <v>9483</v>
      </c>
      <c r="C735" t="s">
        <v>9485</v>
      </c>
      <c r="D735" t="s">
        <v>9486</v>
      </c>
      <c r="E735" t="s">
        <v>9489</v>
      </c>
    </row>
    <row r="736" spans="1:5">
      <c r="A736" t="s">
        <v>9492</v>
      </c>
      <c r="B736" t="s">
        <v>9503</v>
      </c>
      <c r="C736" t="s">
        <v>9505</v>
      </c>
      <c r="D736" t="s">
        <v>13286</v>
      </c>
      <c r="E736" t="s">
        <v>13286</v>
      </c>
    </row>
    <row r="737" spans="1:5">
      <c r="A737" t="s">
        <v>9508</v>
      </c>
      <c r="B737" t="s">
        <v>9518</v>
      </c>
      <c r="C737" t="s">
        <v>9520</v>
      </c>
      <c r="D737" t="s">
        <v>13286</v>
      </c>
      <c r="E737" t="s">
        <v>13286</v>
      </c>
    </row>
    <row r="738" spans="1:5">
      <c r="A738" t="s">
        <v>9523</v>
      </c>
      <c r="B738" t="s">
        <v>9531</v>
      </c>
      <c r="C738" t="s">
        <v>2028</v>
      </c>
      <c r="D738" t="s">
        <v>9533</v>
      </c>
      <c r="E738" t="s">
        <v>9534</v>
      </c>
    </row>
    <row r="739" spans="1:5">
      <c r="A739" t="s">
        <v>9537</v>
      </c>
      <c r="B739" t="s">
        <v>9547</v>
      </c>
      <c r="C739" t="s">
        <v>9550</v>
      </c>
      <c r="D739" t="s">
        <v>13286</v>
      </c>
      <c r="E739" t="s">
        <v>13286</v>
      </c>
    </row>
    <row r="740" spans="1:5">
      <c r="A740" t="s">
        <v>9553</v>
      </c>
      <c r="B740" t="s">
        <v>9564</v>
      </c>
      <c r="C740" t="s">
        <v>9566</v>
      </c>
      <c r="D740" t="s">
        <v>13286</v>
      </c>
      <c r="E740" t="s">
        <v>13286</v>
      </c>
    </row>
    <row r="741" spans="1:5">
      <c r="A741" t="s">
        <v>9569</v>
      </c>
      <c r="B741" t="s">
        <v>9579</v>
      </c>
      <c r="C741" t="s">
        <v>9581</v>
      </c>
      <c r="D741" t="s">
        <v>13286</v>
      </c>
      <c r="E741" t="s">
        <v>13286</v>
      </c>
    </row>
    <row r="742" spans="1:5">
      <c r="A742" t="s">
        <v>9585</v>
      </c>
      <c r="B742" t="s">
        <v>9596</v>
      </c>
      <c r="C742" t="s">
        <v>9598</v>
      </c>
      <c r="D742" t="s">
        <v>9599</v>
      </c>
      <c r="E742" t="s">
        <v>9600</v>
      </c>
    </row>
    <row r="743" spans="1:5">
      <c r="A743" t="s">
        <v>9603</v>
      </c>
      <c r="B743" t="s">
        <v>9612</v>
      </c>
      <c r="C743" t="s">
        <v>9614</v>
      </c>
      <c r="D743" t="s">
        <v>9615</v>
      </c>
      <c r="E743" t="s">
        <v>9616</v>
      </c>
    </row>
    <row r="744" spans="1:5">
      <c r="A744" t="s">
        <v>1889</v>
      </c>
      <c r="B744" t="s">
        <v>9625</v>
      </c>
      <c r="C744" t="s">
        <v>1902</v>
      </c>
      <c r="D744" t="s">
        <v>9626</v>
      </c>
      <c r="E744" t="s">
        <v>9629</v>
      </c>
    </row>
    <row r="745" spans="1:5">
      <c r="A745" t="s">
        <v>9632</v>
      </c>
      <c r="B745" t="s">
        <v>9643</v>
      </c>
      <c r="C745" t="s">
        <v>9646</v>
      </c>
      <c r="D745" t="s">
        <v>13286</v>
      </c>
      <c r="E745" t="s">
        <v>13286</v>
      </c>
    </row>
    <row r="746" spans="1:5">
      <c r="A746" t="s">
        <v>9650</v>
      </c>
      <c r="B746" t="s">
        <v>9659</v>
      </c>
      <c r="C746" t="s">
        <v>9661</v>
      </c>
      <c r="D746" t="s">
        <v>9662</v>
      </c>
      <c r="E746" t="s">
        <v>9664</v>
      </c>
    </row>
    <row r="747" spans="1:5">
      <c r="A747" t="s">
        <v>9667</v>
      </c>
      <c r="B747" t="s">
        <v>9679</v>
      </c>
      <c r="C747" t="s">
        <v>9682</v>
      </c>
      <c r="D747" t="s">
        <v>9683</v>
      </c>
      <c r="E747" t="s">
        <v>9685</v>
      </c>
    </row>
    <row r="748" spans="1:5">
      <c r="A748" t="s">
        <v>9688</v>
      </c>
      <c r="B748" t="s">
        <v>9700</v>
      </c>
      <c r="C748" t="s">
        <v>9702</v>
      </c>
      <c r="D748" t="s">
        <v>9703</v>
      </c>
      <c r="E748" t="s">
        <v>9706</v>
      </c>
    </row>
    <row r="749" spans="1:5">
      <c r="A749" t="s">
        <v>9688</v>
      </c>
      <c r="B749" t="s">
        <v>9700</v>
      </c>
      <c r="C749" t="s">
        <v>9702</v>
      </c>
      <c r="D749" t="s">
        <v>9715</v>
      </c>
      <c r="E749" t="s">
        <v>9717</v>
      </c>
    </row>
    <row r="750" spans="1:5">
      <c r="A750" t="s">
        <v>9720</v>
      </c>
      <c r="B750" t="s">
        <v>9729</v>
      </c>
      <c r="C750" t="s">
        <v>9731</v>
      </c>
      <c r="D750" t="s">
        <v>9732</v>
      </c>
      <c r="E750" t="s">
        <v>9733</v>
      </c>
    </row>
    <row r="751" spans="1:5">
      <c r="A751" t="s">
        <v>9736</v>
      </c>
      <c r="B751" t="s">
        <v>9747</v>
      </c>
      <c r="C751" t="s">
        <v>9749</v>
      </c>
      <c r="D751" t="s">
        <v>9750</v>
      </c>
      <c r="E751" t="s">
        <v>9752</v>
      </c>
    </row>
    <row r="752" spans="1:5">
      <c r="A752" t="s">
        <v>4737</v>
      </c>
      <c r="B752" t="s">
        <v>6281</v>
      </c>
      <c r="C752" t="s">
        <v>6282</v>
      </c>
      <c r="D752" t="s">
        <v>4750</v>
      </c>
      <c r="E752" t="s">
        <v>4751</v>
      </c>
    </row>
    <row r="753" spans="1:5">
      <c r="A753" t="s">
        <v>9766</v>
      </c>
      <c r="B753" t="s">
        <v>9778</v>
      </c>
      <c r="C753" t="s">
        <v>9780</v>
      </c>
      <c r="D753" t="s">
        <v>9781</v>
      </c>
      <c r="E753" t="s">
        <v>9782</v>
      </c>
    </row>
    <row r="754" spans="1:5">
      <c r="A754" t="s">
        <v>9437</v>
      </c>
      <c r="B754" t="s">
        <v>9447</v>
      </c>
      <c r="C754" t="s">
        <v>9450</v>
      </c>
      <c r="D754" t="s">
        <v>9451</v>
      </c>
      <c r="E754" t="s">
        <v>9452</v>
      </c>
    </row>
    <row r="755" spans="1:5">
      <c r="A755" t="s">
        <v>9792</v>
      </c>
      <c r="B755" t="s">
        <v>9801</v>
      </c>
      <c r="C755" t="s">
        <v>9803</v>
      </c>
      <c r="D755" t="s">
        <v>9804</v>
      </c>
      <c r="E755" t="s">
        <v>9806</v>
      </c>
    </row>
    <row r="756" spans="1:5">
      <c r="A756" t="s">
        <v>9809</v>
      </c>
      <c r="B756" t="s">
        <v>9821</v>
      </c>
      <c r="C756" t="s">
        <v>9823</v>
      </c>
      <c r="D756" t="s">
        <v>9824</v>
      </c>
      <c r="E756" t="s">
        <v>9826</v>
      </c>
    </row>
    <row r="757" spans="1:5">
      <c r="A757" t="s">
        <v>9829</v>
      </c>
      <c r="B757" t="s">
        <v>9838</v>
      </c>
      <c r="C757" t="s">
        <v>9841</v>
      </c>
      <c r="D757" t="s">
        <v>13286</v>
      </c>
      <c r="E757" t="s">
        <v>13286</v>
      </c>
    </row>
    <row r="758" spans="1:5">
      <c r="A758" t="s">
        <v>9844</v>
      </c>
      <c r="B758" t="s">
        <v>9854</v>
      </c>
      <c r="C758" t="s">
        <v>9856</v>
      </c>
      <c r="D758" t="s">
        <v>9857</v>
      </c>
      <c r="E758" t="s">
        <v>9859</v>
      </c>
    </row>
    <row r="759" spans="1:5">
      <c r="A759" t="s">
        <v>9862</v>
      </c>
      <c r="B759" t="s">
        <v>9872</v>
      </c>
      <c r="C759" t="s">
        <v>9875</v>
      </c>
      <c r="D759" t="s">
        <v>13286</v>
      </c>
      <c r="E759" t="s">
        <v>13286</v>
      </c>
    </row>
    <row r="760" spans="1:5">
      <c r="A760" t="s">
        <v>9878</v>
      </c>
      <c r="B760" t="s">
        <v>9890</v>
      </c>
      <c r="C760" t="s">
        <v>9892</v>
      </c>
      <c r="D760" t="s">
        <v>9893</v>
      </c>
      <c r="E760" t="s">
        <v>9894</v>
      </c>
    </row>
    <row r="761" spans="1:5">
      <c r="A761" t="s">
        <v>9897</v>
      </c>
      <c r="B761" t="s">
        <v>9909</v>
      </c>
      <c r="C761" t="s">
        <v>9911</v>
      </c>
      <c r="D761" t="s">
        <v>9912</v>
      </c>
      <c r="E761" t="s">
        <v>9914</v>
      </c>
    </row>
    <row r="762" spans="1:5">
      <c r="A762" t="s">
        <v>9917</v>
      </c>
      <c r="B762" t="s">
        <v>9927</v>
      </c>
      <c r="C762" t="s">
        <v>9929</v>
      </c>
      <c r="D762" t="s">
        <v>13286</v>
      </c>
      <c r="E762" t="s">
        <v>13286</v>
      </c>
    </row>
    <row r="763" spans="1:5">
      <c r="A763" t="s">
        <v>9932</v>
      </c>
      <c r="B763" t="s">
        <v>9942</v>
      </c>
      <c r="C763" t="s">
        <v>9944</v>
      </c>
      <c r="D763" t="s">
        <v>9945</v>
      </c>
      <c r="E763" t="s">
        <v>9947</v>
      </c>
    </row>
    <row r="764" spans="1:5">
      <c r="A764" t="s">
        <v>9950</v>
      </c>
      <c r="B764" t="s">
        <v>9956</v>
      </c>
      <c r="C764" t="s">
        <v>9957</v>
      </c>
      <c r="D764" t="s">
        <v>9958</v>
      </c>
      <c r="E764" t="s">
        <v>9959</v>
      </c>
    </row>
    <row r="765" spans="1:5">
      <c r="A765" t="s">
        <v>9962</v>
      </c>
      <c r="B765" t="s">
        <v>9974</v>
      </c>
      <c r="C765" t="s">
        <v>9976</v>
      </c>
      <c r="D765" t="s">
        <v>13286</v>
      </c>
      <c r="E765" t="s">
        <v>13286</v>
      </c>
    </row>
    <row r="766" spans="1:5">
      <c r="A766" t="s">
        <v>9979</v>
      </c>
      <c r="B766" t="s">
        <v>9992</v>
      </c>
      <c r="C766" t="s">
        <v>9994</v>
      </c>
      <c r="D766" t="s">
        <v>9995</v>
      </c>
      <c r="E766" t="s">
        <v>9996</v>
      </c>
    </row>
    <row r="767" spans="1:5">
      <c r="A767" t="s">
        <v>9999</v>
      </c>
      <c r="B767" t="s">
        <v>10009</v>
      </c>
      <c r="C767" t="s">
        <v>10011</v>
      </c>
      <c r="D767" t="s">
        <v>10012</v>
      </c>
      <c r="E767" t="s">
        <v>10014</v>
      </c>
    </row>
    <row r="768" spans="1:5">
      <c r="A768" t="s">
        <v>10017</v>
      </c>
      <c r="B768" t="s">
        <v>10028</v>
      </c>
      <c r="C768" t="s">
        <v>10030</v>
      </c>
      <c r="D768" t="s">
        <v>10031</v>
      </c>
      <c r="E768" t="s">
        <v>10033</v>
      </c>
    </row>
    <row r="769" spans="1:5">
      <c r="A769" t="s">
        <v>9878</v>
      </c>
      <c r="B769" t="s">
        <v>9890</v>
      </c>
      <c r="C769" t="s">
        <v>9892</v>
      </c>
      <c r="D769" t="s">
        <v>9893</v>
      </c>
      <c r="E769" t="s">
        <v>9894</v>
      </c>
    </row>
    <row r="770" spans="1:5">
      <c r="A770" t="s">
        <v>10046</v>
      </c>
      <c r="B770" t="s">
        <v>10057</v>
      </c>
      <c r="C770" t="s">
        <v>10059</v>
      </c>
      <c r="D770" t="s">
        <v>10060</v>
      </c>
      <c r="E770" t="s">
        <v>10062</v>
      </c>
    </row>
    <row r="771" spans="1:5">
      <c r="A771" t="s">
        <v>10065</v>
      </c>
      <c r="B771" t="s">
        <v>10078</v>
      </c>
      <c r="C771" t="s">
        <v>10080</v>
      </c>
      <c r="D771" t="s">
        <v>10081</v>
      </c>
      <c r="E771" t="s">
        <v>10082</v>
      </c>
    </row>
    <row r="772" spans="1:5">
      <c r="A772" t="s">
        <v>10085</v>
      </c>
      <c r="B772" t="s">
        <v>10096</v>
      </c>
      <c r="C772" t="s">
        <v>10098</v>
      </c>
      <c r="D772" t="s">
        <v>10099</v>
      </c>
      <c r="E772" t="s">
        <v>10102</v>
      </c>
    </row>
    <row r="773" spans="1:5">
      <c r="A773" t="s">
        <v>10105</v>
      </c>
      <c r="B773" t="s">
        <v>10117</v>
      </c>
      <c r="C773" t="s">
        <v>10119</v>
      </c>
      <c r="D773" t="s">
        <v>13286</v>
      </c>
      <c r="E773" t="s">
        <v>13286</v>
      </c>
    </row>
    <row r="774" spans="1:5">
      <c r="A774" t="s">
        <v>9667</v>
      </c>
      <c r="B774" t="s">
        <v>9679</v>
      </c>
      <c r="C774" t="s">
        <v>9682</v>
      </c>
      <c r="D774" t="s">
        <v>10132</v>
      </c>
      <c r="E774" t="s">
        <v>10134</v>
      </c>
    </row>
    <row r="775" spans="1:5">
      <c r="A775" t="s">
        <v>10137</v>
      </c>
      <c r="B775" t="s">
        <v>10148</v>
      </c>
      <c r="C775" t="s">
        <v>10150</v>
      </c>
      <c r="D775" t="s">
        <v>10151</v>
      </c>
      <c r="E775" t="s">
        <v>10154</v>
      </c>
    </row>
    <row r="776" spans="1:5">
      <c r="A776" t="s">
        <v>10157</v>
      </c>
      <c r="B776" t="s">
        <v>10169</v>
      </c>
      <c r="C776" t="s">
        <v>10171</v>
      </c>
      <c r="D776" t="s">
        <v>10172</v>
      </c>
      <c r="E776" t="s">
        <v>10175</v>
      </c>
    </row>
    <row r="777" spans="1:5">
      <c r="A777" t="s">
        <v>9523</v>
      </c>
      <c r="B777" t="s">
        <v>9531</v>
      </c>
      <c r="C777" t="s">
        <v>2028</v>
      </c>
      <c r="D777" t="s">
        <v>10184</v>
      </c>
      <c r="E777" t="s">
        <v>10185</v>
      </c>
    </row>
    <row r="778" spans="1:5">
      <c r="A778" t="s">
        <v>10188</v>
      </c>
      <c r="B778" t="s">
        <v>10199</v>
      </c>
      <c r="C778" t="s">
        <v>10201</v>
      </c>
      <c r="D778" t="s">
        <v>10202</v>
      </c>
      <c r="E778" t="s">
        <v>10205</v>
      </c>
    </row>
    <row r="779" spans="1:5">
      <c r="A779" t="s">
        <v>5256</v>
      </c>
      <c r="B779" t="s">
        <v>10219</v>
      </c>
      <c r="C779" t="s">
        <v>10220</v>
      </c>
      <c r="D779" t="s">
        <v>5268</v>
      </c>
      <c r="E779" t="s">
        <v>5270</v>
      </c>
    </row>
    <row r="780" spans="1:5">
      <c r="A780" t="s">
        <v>10225</v>
      </c>
      <c r="B780" t="s">
        <v>10237</v>
      </c>
      <c r="C780" t="s">
        <v>10239</v>
      </c>
      <c r="D780" t="s">
        <v>13286</v>
      </c>
      <c r="E780" t="s">
        <v>13286</v>
      </c>
    </row>
    <row r="781" spans="1:5">
      <c r="A781" t="s">
        <v>10242</v>
      </c>
      <c r="B781" t="s">
        <v>10251</v>
      </c>
      <c r="C781" t="s">
        <v>10252</v>
      </c>
      <c r="D781" t="s">
        <v>10253</v>
      </c>
      <c r="E781" t="s">
        <v>10255</v>
      </c>
    </row>
    <row r="782" spans="1:5">
      <c r="A782" t="s">
        <v>9878</v>
      </c>
      <c r="B782" t="s">
        <v>9890</v>
      </c>
      <c r="C782" t="s">
        <v>9892</v>
      </c>
      <c r="D782" t="s">
        <v>9893</v>
      </c>
      <c r="E782" t="s">
        <v>9894</v>
      </c>
    </row>
    <row r="783" spans="1:5">
      <c r="A783" t="s">
        <v>10265</v>
      </c>
      <c r="B783" t="s">
        <v>10280</v>
      </c>
      <c r="C783" t="s">
        <v>10282</v>
      </c>
      <c r="D783" t="s">
        <v>10283</v>
      </c>
      <c r="E783" t="s">
        <v>10285</v>
      </c>
    </row>
    <row r="784" spans="1:5">
      <c r="A784" t="s">
        <v>9999</v>
      </c>
      <c r="B784" t="s">
        <v>10009</v>
      </c>
      <c r="C784" t="s">
        <v>10011</v>
      </c>
      <c r="D784" t="s">
        <v>10012</v>
      </c>
      <c r="E784" t="s">
        <v>10014</v>
      </c>
    </row>
    <row r="785" spans="1:5">
      <c r="A785" t="s">
        <v>10265</v>
      </c>
      <c r="B785" t="s">
        <v>10280</v>
      </c>
      <c r="C785" t="s">
        <v>10282</v>
      </c>
      <c r="D785" t="s">
        <v>10283</v>
      </c>
      <c r="E785" t="s">
        <v>10285</v>
      </c>
    </row>
    <row r="786" spans="1:5">
      <c r="A786" t="s">
        <v>10314</v>
      </c>
      <c r="B786" t="s">
        <v>10326</v>
      </c>
      <c r="C786" t="s">
        <v>10328</v>
      </c>
      <c r="D786" t="s">
        <v>10329</v>
      </c>
      <c r="E786" t="s">
        <v>10331</v>
      </c>
    </row>
    <row r="787" spans="1:5">
      <c r="A787" t="s">
        <v>10337</v>
      </c>
      <c r="B787" t="s">
        <v>10349</v>
      </c>
      <c r="C787" t="s">
        <v>10351</v>
      </c>
      <c r="D787" t="s">
        <v>10352</v>
      </c>
      <c r="E787" t="s">
        <v>10355</v>
      </c>
    </row>
    <row r="788" spans="1:5">
      <c r="A788" t="s">
        <v>8568</v>
      </c>
      <c r="B788" t="s">
        <v>10366</v>
      </c>
      <c r="C788" t="s">
        <v>10368</v>
      </c>
      <c r="D788" t="s">
        <v>10369</v>
      </c>
      <c r="E788" t="s">
        <v>10370</v>
      </c>
    </row>
    <row r="789" spans="1:5">
      <c r="A789" t="s">
        <v>10373</v>
      </c>
      <c r="B789" t="s">
        <v>10382</v>
      </c>
      <c r="C789" t="s">
        <v>10384</v>
      </c>
      <c r="D789" t="s">
        <v>10385</v>
      </c>
      <c r="E789" t="s">
        <v>10386</v>
      </c>
    </row>
    <row r="790" spans="1:5">
      <c r="A790" t="s">
        <v>10389</v>
      </c>
      <c r="B790" t="s">
        <v>10399</v>
      </c>
      <c r="C790" t="s">
        <v>10401</v>
      </c>
      <c r="D790" t="s">
        <v>10402</v>
      </c>
      <c r="E790" t="s">
        <v>10405</v>
      </c>
    </row>
    <row r="791" spans="1:5">
      <c r="A791" t="s">
        <v>10408</v>
      </c>
      <c r="B791" t="s">
        <v>10419</v>
      </c>
      <c r="C791" t="s">
        <v>10421</v>
      </c>
      <c r="D791" t="s">
        <v>10422</v>
      </c>
      <c r="E791" t="s">
        <v>10424</v>
      </c>
    </row>
    <row r="792" spans="1:5">
      <c r="A792" t="s">
        <v>1776</v>
      </c>
      <c r="B792" t="s">
        <v>4326</v>
      </c>
      <c r="C792" t="s">
        <v>1787</v>
      </c>
      <c r="D792" t="s">
        <v>10436</v>
      </c>
      <c r="E792" t="s">
        <v>10437</v>
      </c>
    </row>
    <row r="793" spans="1:5">
      <c r="A793" t="s">
        <v>10440</v>
      </c>
      <c r="B793" t="s">
        <v>10450</v>
      </c>
      <c r="C793" t="s">
        <v>10452</v>
      </c>
      <c r="D793" t="s">
        <v>10453</v>
      </c>
      <c r="E793" t="s">
        <v>10456</v>
      </c>
    </row>
    <row r="794" spans="1:5">
      <c r="A794" t="s">
        <v>6176</v>
      </c>
      <c r="B794" t="s">
        <v>6185</v>
      </c>
      <c r="C794" t="s">
        <v>6187</v>
      </c>
      <c r="D794" t="s">
        <v>10466</v>
      </c>
      <c r="E794" t="s">
        <v>10467</v>
      </c>
    </row>
    <row r="795" spans="1:5">
      <c r="A795" t="s">
        <v>10470</v>
      </c>
      <c r="B795" t="s">
        <v>10480</v>
      </c>
      <c r="C795" t="s">
        <v>10482</v>
      </c>
      <c r="D795" t="s">
        <v>10483</v>
      </c>
      <c r="E795" t="s">
        <v>10484</v>
      </c>
    </row>
    <row r="796" spans="1:5">
      <c r="A796" t="s">
        <v>10487</v>
      </c>
      <c r="B796" t="s">
        <v>10498</v>
      </c>
      <c r="C796" t="s">
        <v>10500</v>
      </c>
      <c r="D796" t="s">
        <v>10501</v>
      </c>
      <c r="E796" t="s">
        <v>10503</v>
      </c>
    </row>
    <row r="797" spans="1:5">
      <c r="A797" t="s">
        <v>10506</v>
      </c>
      <c r="B797" t="s">
        <v>10514</v>
      </c>
      <c r="C797" t="s">
        <v>10516</v>
      </c>
      <c r="D797" t="s">
        <v>10517</v>
      </c>
      <c r="E797" t="s">
        <v>10519</v>
      </c>
    </row>
    <row r="798" spans="1:5">
      <c r="A798" t="s">
        <v>10522</v>
      </c>
      <c r="B798" t="s">
        <v>10534</v>
      </c>
      <c r="C798" t="s">
        <v>10536</v>
      </c>
      <c r="D798" t="s">
        <v>10537</v>
      </c>
      <c r="E798" t="s">
        <v>10540</v>
      </c>
    </row>
    <row r="799" spans="1:5">
      <c r="A799" t="s">
        <v>10543</v>
      </c>
      <c r="B799" t="s">
        <v>10554</v>
      </c>
      <c r="C799" t="s">
        <v>10556</v>
      </c>
      <c r="D799" t="s">
        <v>10557</v>
      </c>
      <c r="E799" t="s">
        <v>10558</v>
      </c>
    </row>
    <row r="800" spans="1:5">
      <c r="A800" t="s">
        <v>8568</v>
      </c>
      <c r="B800" t="s">
        <v>10566</v>
      </c>
      <c r="C800" t="s">
        <v>8582</v>
      </c>
      <c r="D800" t="s">
        <v>10369</v>
      </c>
      <c r="E800" t="s">
        <v>10370</v>
      </c>
    </row>
    <row r="801" spans="1:5">
      <c r="A801" t="s">
        <v>9455</v>
      </c>
      <c r="B801" t="s">
        <v>10573</v>
      </c>
      <c r="C801" t="s">
        <v>10575</v>
      </c>
      <c r="D801" t="s">
        <v>10576</v>
      </c>
      <c r="E801" t="s">
        <v>10578</v>
      </c>
    </row>
    <row r="802" spans="1:5">
      <c r="A802" t="s">
        <v>1873</v>
      </c>
      <c r="B802" t="s">
        <v>1882</v>
      </c>
      <c r="C802" t="s">
        <v>1884</v>
      </c>
      <c r="D802" t="s">
        <v>10589</v>
      </c>
      <c r="E802" t="s">
        <v>10591</v>
      </c>
    </row>
    <row r="803" spans="1:5">
      <c r="A803" t="s">
        <v>10522</v>
      </c>
      <c r="B803" t="s">
        <v>10534</v>
      </c>
      <c r="C803" t="s">
        <v>10536</v>
      </c>
      <c r="D803" t="s">
        <v>10599</v>
      </c>
      <c r="E803" t="s">
        <v>10602</v>
      </c>
    </row>
    <row r="804" spans="1:5">
      <c r="A804" t="s">
        <v>10605</v>
      </c>
      <c r="B804" t="s">
        <v>10617</v>
      </c>
      <c r="C804" t="s">
        <v>10619</v>
      </c>
      <c r="D804" t="s">
        <v>10620</v>
      </c>
      <c r="E804" t="s">
        <v>10622</v>
      </c>
    </row>
    <row r="805" spans="1:5">
      <c r="A805" t="s">
        <v>10625</v>
      </c>
      <c r="B805" t="s">
        <v>10634</v>
      </c>
      <c r="C805" t="s">
        <v>10636</v>
      </c>
      <c r="D805" t="s">
        <v>10637</v>
      </c>
      <c r="E805" t="s">
        <v>10640</v>
      </c>
    </row>
    <row r="806" spans="1:5">
      <c r="A806" t="s">
        <v>1873</v>
      </c>
      <c r="B806" t="s">
        <v>1882</v>
      </c>
      <c r="C806" t="s">
        <v>1884</v>
      </c>
      <c r="D806" t="s">
        <v>10647</v>
      </c>
      <c r="E806" t="s">
        <v>10591</v>
      </c>
    </row>
    <row r="807" spans="1:5">
      <c r="A807" t="s">
        <v>10650</v>
      </c>
      <c r="B807" t="s">
        <v>10661</v>
      </c>
      <c r="C807" t="s">
        <v>10663</v>
      </c>
      <c r="D807" t="s">
        <v>13286</v>
      </c>
      <c r="E807" t="s">
        <v>13286</v>
      </c>
    </row>
    <row r="808" spans="1:5">
      <c r="A808" t="s">
        <v>10667</v>
      </c>
      <c r="B808" t="s">
        <v>10678</v>
      </c>
      <c r="C808" t="s">
        <v>10680</v>
      </c>
      <c r="D808" t="s">
        <v>10681</v>
      </c>
      <c r="E808" t="s">
        <v>10683</v>
      </c>
    </row>
    <row r="809" spans="1:5">
      <c r="A809" t="s">
        <v>10686</v>
      </c>
      <c r="B809" t="s">
        <v>10697</v>
      </c>
      <c r="C809" t="s">
        <v>10699</v>
      </c>
      <c r="D809" t="s">
        <v>10700</v>
      </c>
      <c r="E809" t="s">
        <v>10701</v>
      </c>
    </row>
    <row r="810" spans="1:5">
      <c r="A810" t="s">
        <v>1776</v>
      </c>
      <c r="B810" t="s">
        <v>4326</v>
      </c>
      <c r="C810" t="s">
        <v>1787</v>
      </c>
      <c r="D810" t="s">
        <v>10709</v>
      </c>
      <c r="E810" t="s">
        <v>10711</v>
      </c>
    </row>
    <row r="811" spans="1:5">
      <c r="A811" t="s">
        <v>10714</v>
      </c>
      <c r="B811" t="s">
        <v>10726</v>
      </c>
      <c r="C811" t="s">
        <v>10728</v>
      </c>
      <c r="D811" t="s">
        <v>10729</v>
      </c>
      <c r="E811" t="s">
        <v>10731</v>
      </c>
    </row>
    <row r="812" spans="1:5">
      <c r="A812" t="s">
        <v>8840</v>
      </c>
      <c r="B812" t="s">
        <v>10739</v>
      </c>
      <c r="C812" t="s">
        <v>10740</v>
      </c>
      <c r="D812" t="s">
        <v>10741</v>
      </c>
      <c r="E812" t="s">
        <v>10742</v>
      </c>
    </row>
    <row r="813" spans="1:5">
      <c r="A813" t="s">
        <v>10506</v>
      </c>
      <c r="B813" t="s">
        <v>10514</v>
      </c>
      <c r="C813" t="s">
        <v>10516</v>
      </c>
      <c r="D813" t="s">
        <v>10751</v>
      </c>
      <c r="E813" t="s">
        <v>10753</v>
      </c>
    </row>
    <row r="814" spans="1:5">
      <c r="A814" t="s">
        <v>10756</v>
      </c>
      <c r="B814" t="s">
        <v>10763</v>
      </c>
      <c r="C814" t="s">
        <v>10765</v>
      </c>
      <c r="D814" t="s">
        <v>10766</v>
      </c>
      <c r="E814" t="s">
        <v>10769</v>
      </c>
    </row>
    <row r="815" spans="1:5">
      <c r="A815" t="s">
        <v>10772</v>
      </c>
      <c r="B815" t="s">
        <v>10781</v>
      </c>
      <c r="C815" t="s">
        <v>10783</v>
      </c>
      <c r="D815" t="s">
        <v>10784</v>
      </c>
      <c r="E815" t="s">
        <v>10786</v>
      </c>
    </row>
    <row r="816" spans="1:5">
      <c r="A816" t="s">
        <v>10789</v>
      </c>
      <c r="B816" t="s">
        <v>10798</v>
      </c>
      <c r="C816" t="s">
        <v>10800</v>
      </c>
      <c r="D816" t="s">
        <v>10801</v>
      </c>
      <c r="E816" t="s">
        <v>10802</v>
      </c>
    </row>
    <row r="817" spans="1:5">
      <c r="A817" t="s">
        <v>1608</v>
      </c>
      <c r="B817" t="s">
        <v>6012</v>
      </c>
      <c r="C817" t="s">
        <v>1620</v>
      </c>
      <c r="D817" t="s">
        <v>10814</v>
      </c>
      <c r="E817" t="s">
        <v>10815</v>
      </c>
    </row>
    <row r="818" spans="1:5">
      <c r="A818" t="s">
        <v>10818</v>
      </c>
      <c r="B818" t="s">
        <v>10830</v>
      </c>
      <c r="C818" t="s">
        <v>10832</v>
      </c>
      <c r="D818" t="s">
        <v>10833</v>
      </c>
      <c r="E818" t="s">
        <v>10835</v>
      </c>
    </row>
    <row r="819" spans="1:5">
      <c r="A819" t="s">
        <v>9932</v>
      </c>
      <c r="B819" t="s">
        <v>9942</v>
      </c>
      <c r="C819" t="s">
        <v>9944</v>
      </c>
      <c r="D819" t="s">
        <v>10844</v>
      </c>
      <c r="E819" t="s">
        <v>10846</v>
      </c>
    </row>
    <row r="820" spans="1:5">
      <c r="A820" t="s">
        <v>7736</v>
      </c>
      <c r="B820" t="s">
        <v>10857</v>
      </c>
      <c r="C820" t="s">
        <v>10859</v>
      </c>
      <c r="D820" t="s">
        <v>10860</v>
      </c>
      <c r="E820" t="s">
        <v>10861</v>
      </c>
    </row>
    <row r="821" spans="1:5">
      <c r="A821" t="s">
        <v>6041</v>
      </c>
      <c r="B821" t="s">
        <v>1723</v>
      </c>
      <c r="C821" t="s">
        <v>1726</v>
      </c>
      <c r="D821" t="s">
        <v>10870</v>
      </c>
      <c r="E821" t="s">
        <v>10872</v>
      </c>
    </row>
    <row r="822" spans="1:5">
      <c r="A822" t="s">
        <v>7929</v>
      </c>
      <c r="B822" t="s">
        <v>7938</v>
      </c>
      <c r="C822" t="s">
        <v>7940</v>
      </c>
      <c r="D822" t="s">
        <v>13286</v>
      </c>
      <c r="E822" t="s">
        <v>13286</v>
      </c>
    </row>
    <row r="823" spans="1:5">
      <c r="A823" t="s">
        <v>10883</v>
      </c>
      <c r="B823" t="s">
        <v>10890</v>
      </c>
      <c r="C823" t="s">
        <v>10892</v>
      </c>
      <c r="D823" t="s">
        <v>10893</v>
      </c>
      <c r="E823" t="s">
        <v>10895</v>
      </c>
    </row>
    <row r="824" spans="1:5">
      <c r="A824" t="s">
        <v>6041</v>
      </c>
      <c r="B824" t="s">
        <v>1723</v>
      </c>
      <c r="C824" t="s">
        <v>1726</v>
      </c>
      <c r="D824" t="s">
        <v>10901</v>
      </c>
      <c r="E824" t="s">
        <v>10903</v>
      </c>
    </row>
    <row r="825" spans="1:5">
      <c r="A825" t="s">
        <v>10906</v>
      </c>
      <c r="B825" t="s">
        <v>10916</v>
      </c>
      <c r="C825" t="s">
        <v>10918</v>
      </c>
      <c r="D825" t="s">
        <v>10919</v>
      </c>
      <c r="E825" t="s">
        <v>10921</v>
      </c>
    </row>
    <row r="826" spans="1:5">
      <c r="A826" t="s">
        <v>10924</v>
      </c>
      <c r="B826" t="s">
        <v>10934</v>
      </c>
      <c r="C826" t="s">
        <v>10936</v>
      </c>
      <c r="D826" t="s">
        <v>10937</v>
      </c>
      <c r="E826" t="s">
        <v>10939</v>
      </c>
    </row>
    <row r="827" spans="1:5">
      <c r="A827" t="s">
        <v>10017</v>
      </c>
      <c r="B827" t="s">
        <v>10028</v>
      </c>
      <c r="C827" t="s">
        <v>10030</v>
      </c>
      <c r="D827" t="s">
        <v>10945</v>
      </c>
      <c r="E827" t="s">
        <v>10946</v>
      </c>
    </row>
    <row r="828" spans="1:5">
      <c r="A828" t="s">
        <v>6041</v>
      </c>
      <c r="B828" t="s">
        <v>1723</v>
      </c>
      <c r="C828" t="s">
        <v>1726</v>
      </c>
      <c r="D828" t="s">
        <v>10952</v>
      </c>
      <c r="E828" t="s">
        <v>10954</v>
      </c>
    </row>
    <row r="829" spans="1:5">
      <c r="A829" t="s">
        <v>10957</v>
      </c>
      <c r="B829" t="s">
        <v>10965</v>
      </c>
      <c r="C829" t="s">
        <v>10967</v>
      </c>
      <c r="D829" t="s">
        <v>10968</v>
      </c>
      <c r="E829" t="s">
        <v>10969</v>
      </c>
    </row>
    <row r="830" spans="1:5">
      <c r="A830" t="s">
        <v>6041</v>
      </c>
      <c r="B830" t="s">
        <v>1723</v>
      </c>
      <c r="C830" t="s">
        <v>1726</v>
      </c>
      <c r="D830" t="s">
        <v>10975</v>
      </c>
      <c r="E830" t="s">
        <v>10977</v>
      </c>
    </row>
    <row r="831" spans="1:5">
      <c r="A831" t="s">
        <v>9688</v>
      </c>
      <c r="B831" t="s">
        <v>9700</v>
      </c>
      <c r="C831" t="s">
        <v>9702</v>
      </c>
      <c r="D831" t="s">
        <v>10987</v>
      </c>
      <c r="E831" t="s">
        <v>10990</v>
      </c>
    </row>
    <row r="832" spans="1:5">
      <c r="A832" t="s">
        <v>10265</v>
      </c>
      <c r="B832" t="s">
        <v>10280</v>
      </c>
      <c r="C832" t="s">
        <v>10282</v>
      </c>
      <c r="D832" t="s">
        <v>10283</v>
      </c>
      <c r="E832" t="s">
        <v>10285</v>
      </c>
    </row>
    <row r="833" spans="1:5">
      <c r="A833" t="s">
        <v>6041</v>
      </c>
      <c r="B833" t="s">
        <v>11004</v>
      </c>
      <c r="C833" t="s">
        <v>1726</v>
      </c>
      <c r="D833" t="s">
        <v>10901</v>
      </c>
      <c r="E833" t="s">
        <v>10903</v>
      </c>
    </row>
    <row r="834" spans="1:5">
      <c r="A834" t="s">
        <v>11007</v>
      </c>
      <c r="B834" t="s">
        <v>11016</v>
      </c>
      <c r="C834" t="s">
        <v>11018</v>
      </c>
      <c r="D834" t="s">
        <v>11019</v>
      </c>
      <c r="E834" t="s">
        <v>11020</v>
      </c>
    </row>
    <row r="835" spans="1:5">
      <c r="A835" t="s">
        <v>1758</v>
      </c>
      <c r="B835" t="s">
        <v>1768</v>
      </c>
      <c r="C835" t="s">
        <v>1770</v>
      </c>
      <c r="D835" t="s">
        <v>11030</v>
      </c>
      <c r="E835" t="s">
        <v>11032</v>
      </c>
    </row>
    <row r="836" spans="1:5">
      <c r="A836" t="s">
        <v>6041</v>
      </c>
      <c r="B836" t="s">
        <v>1723</v>
      </c>
      <c r="C836" t="s">
        <v>1726</v>
      </c>
      <c r="D836" t="s">
        <v>11038</v>
      </c>
      <c r="E836" t="s">
        <v>11040</v>
      </c>
    </row>
    <row r="837" spans="1:5">
      <c r="A837" t="s">
        <v>10924</v>
      </c>
      <c r="B837" t="s">
        <v>11048</v>
      </c>
      <c r="C837" t="s">
        <v>11049</v>
      </c>
      <c r="D837" t="s">
        <v>10934</v>
      </c>
      <c r="E837" t="s">
        <v>10936</v>
      </c>
    </row>
    <row r="838" spans="1:5">
      <c r="A838" t="s">
        <v>6041</v>
      </c>
      <c r="B838" t="s">
        <v>1723</v>
      </c>
      <c r="C838" t="s">
        <v>1726</v>
      </c>
      <c r="D838" t="s">
        <v>11055</v>
      </c>
      <c r="E838" t="s">
        <v>11057</v>
      </c>
    </row>
    <row r="839" spans="1:5">
      <c r="A839" t="s">
        <v>11060</v>
      </c>
      <c r="B839" t="s">
        <v>11069</v>
      </c>
      <c r="C839" t="s">
        <v>11071</v>
      </c>
      <c r="D839" t="s">
        <v>11072</v>
      </c>
      <c r="E839" t="s">
        <v>11074</v>
      </c>
    </row>
    <row r="840" spans="1:5">
      <c r="A840" t="s">
        <v>1758</v>
      </c>
      <c r="B840" t="s">
        <v>1768</v>
      </c>
      <c r="C840" t="s">
        <v>1770</v>
      </c>
      <c r="D840" t="s">
        <v>11081</v>
      </c>
      <c r="E840" t="s">
        <v>11083</v>
      </c>
    </row>
    <row r="841" spans="1:5">
      <c r="A841" t="s">
        <v>9792</v>
      </c>
      <c r="B841" t="s">
        <v>9801</v>
      </c>
      <c r="C841" t="s">
        <v>9803</v>
      </c>
      <c r="D841" t="s">
        <v>9804</v>
      </c>
      <c r="E841" t="s">
        <v>9806</v>
      </c>
    </row>
    <row r="842" spans="1:5">
      <c r="A842" t="s">
        <v>1873</v>
      </c>
      <c r="B842" t="s">
        <v>1882</v>
      </c>
      <c r="C842" t="s">
        <v>1884</v>
      </c>
      <c r="D842" t="s">
        <v>1885</v>
      </c>
      <c r="E842" t="s">
        <v>1887</v>
      </c>
    </row>
    <row r="843" spans="1:5">
      <c r="A843" t="s">
        <v>6041</v>
      </c>
      <c r="B843" t="s">
        <v>1723</v>
      </c>
      <c r="C843" t="s">
        <v>1726</v>
      </c>
      <c r="D843" t="s">
        <v>11106</v>
      </c>
      <c r="E843" t="s">
        <v>11108</v>
      </c>
    </row>
    <row r="844" spans="1:5">
      <c r="A844" t="s">
        <v>8568</v>
      </c>
      <c r="B844" t="s">
        <v>10566</v>
      </c>
      <c r="C844" t="s">
        <v>8582</v>
      </c>
      <c r="D844" t="s">
        <v>11115</v>
      </c>
      <c r="E844" t="s">
        <v>11116</v>
      </c>
    </row>
    <row r="845" spans="1:5">
      <c r="A845" t="s">
        <v>11119</v>
      </c>
      <c r="B845" t="s">
        <v>11127</v>
      </c>
      <c r="C845" t="s">
        <v>11129</v>
      </c>
      <c r="D845" t="s">
        <v>11130</v>
      </c>
      <c r="E845" t="s">
        <v>13286</v>
      </c>
    </row>
    <row r="846" spans="1:5">
      <c r="A846" t="s">
        <v>11134</v>
      </c>
      <c r="B846" t="s">
        <v>11142</v>
      </c>
      <c r="C846" t="s">
        <v>11144</v>
      </c>
      <c r="D846" t="s">
        <v>11145</v>
      </c>
      <c r="E846" t="s">
        <v>11147</v>
      </c>
    </row>
    <row r="847" spans="1:5">
      <c r="A847" t="s">
        <v>11150</v>
      </c>
      <c r="B847" t="s">
        <v>11161</v>
      </c>
      <c r="C847" t="s">
        <v>11163</v>
      </c>
      <c r="D847" t="s">
        <v>11164</v>
      </c>
      <c r="E847" t="s">
        <v>11166</v>
      </c>
    </row>
    <row r="848" spans="1:5">
      <c r="A848" t="s">
        <v>11169</v>
      </c>
      <c r="B848" t="s">
        <v>11179</v>
      </c>
      <c r="C848" t="s">
        <v>11181</v>
      </c>
      <c r="D848" t="s">
        <v>11182</v>
      </c>
      <c r="E848" t="s">
        <v>11184</v>
      </c>
    </row>
    <row r="849" spans="1:5">
      <c r="A849" t="s">
        <v>6041</v>
      </c>
      <c r="B849" t="s">
        <v>1723</v>
      </c>
      <c r="C849" t="s">
        <v>1726</v>
      </c>
      <c r="D849" t="s">
        <v>11190</v>
      </c>
      <c r="E849" t="s">
        <v>11192</v>
      </c>
    </row>
    <row r="850" spans="1:5">
      <c r="A850" t="s">
        <v>11195</v>
      </c>
      <c r="B850" t="s">
        <v>2887</v>
      </c>
      <c r="C850" t="s">
        <v>2368</v>
      </c>
      <c r="D850" t="s">
        <v>11206</v>
      </c>
      <c r="E850" t="s">
        <v>11209</v>
      </c>
    </row>
    <row r="851" spans="1:5">
      <c r="A851" t="s">
        <v>11212</v>
      </c>
      <c r="B851" t="s">
        <v>11220</v>
      </c>
      <c r="C851" t="s">
        <v>11222</v>
      </c>
      <c r="D851" t="s">
        <v>11223</v>
      </c>
      <c r="E851" t="s">
        <v>11226</v>
      </c>
    </row>
    <row r="852" spans="1:5">
      <c r="A852" t="s">
        <v>11229</v>
      </c>
      <c r="B852" t="s">
        <v>11238</v>
      </c>
      <c r="C852" t="s">
        <v>11240</v>
      </c>
      <c r="D852" t="s">
        <v>11241</v>
      </c>
      <c r="E852" t="s">
        <v>11244</v>
      </c>
    </row>
    <row r="853" spans="1:5">
      <c r="A853" t="s">
        <v>11247</v>
      </c>
      <c r="B853" t="s">
        <v>11257</v>
      </c>
      <c r="C853" t="s">
        <v>11259</v>
      </c>
      <c r="D853" t="s">
        <v>11260</v>
      </c>
      <c r="E853" t="s">
        <v>11262</v>
      </c>
    </row>
    <row r="854" spans="1:5">
      <c r="A854" t="s">
        <v>11265</v>
      </c>
      <c r="B854" t="s">
        <v>11274</v>
      </c>
      <c r="C854" t="s">
        <v>11276</v>
      </c>
      <c r="D854" t="s">
        <v>11277</v>
      </c>
      <c r="E854" t="s">
        <v>11279</v>
      </c>
    </row>
    <row r="855" spans="1:5">
      <c r="A855" t="s">
        <v>6041</v>
      </c>
      <c r="B855" t="s">
        <v>1723</v>
      </c>
      <c r="C855" t="s">
        <v>1726</v>
      </c>
      <c r="D855" t="s">
        <v>11055</v>
      </c>
      <c r="E855" t="s">
        <v>11057</v>
      </c>
    </row>
    <row r="856" spans="1:5">
      <c r="A856" t="s">
        <v>11288</v>
      </c>
      <c r="B856" t="s">
        <v>11298</v>
      </c>
      <c r="C856" t="s">
        <v>11300</v>
      </c>
      <c r="D856" t="s">
        <v>11301</v>
      </c>
      <c r="E856" t="s">
        <v>11303</v>
      </c>
    </row>
    <row r="857" spans="1:5">
      <c r="A857" t="s">
        <v>10506</v>
      </c>
      <c r="B857" t="s">
        <v>10514</v>
      </c>
      <c r="C857" t="s">
        <v>10516</v>
      </c>
      <c r="D857" t="s">
        <v>11309</v>
      </c>
      <c r="E857" t="s">
        <v>11310</v>
      </c>
    </row>
    <row r="858" spans="1:5">
      <c r="A858" t="s">
        <v>11313</v>
      </c>
      <c r="B858" t="s">
        <v>11322</v>
      </c>
      <c r="C858" t="s">
        <v>11324</v>
      </c>
      <c r="D858" t="s">
        <v>11325</v>
      </c>
      <c r="E858" t="s">
        <v>11328</v>
      </c>
    </row>
    <row r="859" spans="1:5">
      <c r="A859" t="s">
        <v>11331</v>
      </c>
      <c r="B859" t="s">
        <v>11342</v>
      </c>
      <c r="C859" t="s">
        <v>11344</v>
      </c>
      <c r="D859" t="s">
        <v>11345</v>
      </c>
      <c r="E859" t="s">
        <v>11348</v>
      </c>
    </row>
    <row r="860" spans="1:5">
      <c r="A860" t="s">
        <v>11351</v>
      </c>
      <c r="B860" t="s">
        <v>11360</v>
      </c>
      <c r="C860" t="s">
        <v>11362</v>
      </c>
      <c r="D860" t="s">
        <v>11363</v>
      </c>
      <c r="E860" t="s">
        <v>11365</v>
      </c>
    </row>
    <row r="861" spans="1:5">
      <c r="A861" t="s">
        <v>11368</v>
      </c>
      <c r="B861" t="s">
        <v>11374</v>
      </c>
      <c r="C861" t="s">
        <v>7722</v>
      </c>
      <c r="D861" t="s">
        <v>11375</v>
      </c>
      <c r="E861" t="s">
        <v>3779</v>
      </c>
    </row>
    <row r="862" spans="1:5">
      <c r="A862" t="s">
        <v>11379</v>
      </c>
      <c r="B862" t="s">
        <v>11388</v>
      </c>
      <c r="C862" t="s">
        <v>11390</v>
      </c>
      <c r="D862" t="s">
        <v>11391</v>
      </c>
      <c r="E862" t="s">
        <v>11392</v>
      </c>
    </row>
    <row r="863" spans="1:5">
      <c r="A863" t="s">
        <v>11395</v>
      </c>
      <c r="B863" t="s">
        <v>11405</v>
      </c>
      <c r="C863" t="s">
        <v>11407</v>
      </c>
      <c r="D863" t="s">
        <v>11408</v>
      </c>
      <c r="E863" t="s">
        <v>11410</v>
      </c>
    </row>
    <row r="864" spans="1:5">
      <c r="A864" t="s">
        <v>11413</v>
      </c>
      <c r="B864" t="s">
        <v>11421</v>
      </c>
      <c r="C864" t="s">
        <v>11423</v>
      </c>
      <c r="D864" t="s">
        <v>13286</v>
      </c>
      <c r="E864" t="s">
        <v>13286</v>
      </c>
    </row>
    <row r="865" spans="1:5">
      <c r="A865" t="s">
        <v>1608</v>
      </c>
      <c r="B865" t="s">
        <v>6012</v>
      </c>
      <c r="C865" t="s">
        <v>1620</v>
      </c>
      <c r="D865" t="s">
        <v>11432</v>
      </c>
      <c r="E865" t="s">
        <v>11433</v>
      </c>
    </row>
    <row r="866" spans="1:5">
      <c r="A866" t="s">
        <v>9000</v>
      </c>
      <c r="B866" t="s">
        <v>9009</v>
      </c>
      <c r="C866" t="s">
        <v>11446</v>
      </c>
      <c r="D866" t="s">
        <v>11447</v>
      </c>
      <c r="E866" t="s">
        <v>11450</v>
      </c>
    </row>
    <row r="867" spans="1:5">
      <c r="A867" t="s">
        <v>11453</v>
      </c>
      <c r="B867" t="s">
        <v>11460</v>
      </c>
      <c r="C867" t="s">
        <v>11462</v>
      </c>
      <c r="D867" t="s">
        <v>11463</v>
      </c>
      <c r="E867" t="s">
        <v>11465</v>
      </c>
    </row>
    <row r="868" spans="1:5">
      <c r="A868" t="s">
        <v>11468</v>
      </c>
      <c r="B868" t="s">
        <v>11476</v>
      </c>
      <c r="C868" t="s">
        <v>11478</v>
      </c>
      <c r="D868" t="s">
        <v>11479</v>
      </c>
      <c r="E868" t="s">
        <v>11481</v>
      </c>
    </row>
    <row r="869" spans="1:5">
      <c r="A869" t="s">
        <v>4912</v>
      </c>
      <c r="B869" t="s">
        <v>4921</v>
      </c>
      <c r="C869" t="s">
        <v>4923</v>
      </c>
      <c r="D869" t="s">
        <v>11491</v>
      </c>
      <c r="E869" t="s">
        <v>11492</v>
      </c>
    </row>
    <row r="870" spans="1:5">
      <c r="A870" t="s">
        <v>11495</v>
      </c>
      <c r="B870" t="s">
        <v>11504</v>
      </c>
      <c r="C870" t="s">
        <v>11507</v>
      </c>
      <c r="D870" t="s">
        <v>13286</v>
      </c>
      <c r="E870" t="s">
        <v>13286</v>
      </c>
    </row>
    <row r="871" spans="1:5">
      <c r="A871" t="s">
        <v>6743</v>
      </c>
      <c r="B871" t="s">
        <v>6751</v>
      </c>
      <c r="C871" t="s">
        <v>6753</v>
      </c>
      <c r="D871" t="s">
        <v>6754</v>
      </c>
      <c r="E871" t="s">
        <v>6755</v>
      </c>
    </row>
    <row r="872" spans="1:5">
      <c r="A872" t="s">
        <v>1608</v>
      </c>
      <c r="B872" t="s">
        <v>6012</v>
      </c>
      <c r="C872" t="s">
        <v>1620</v>
      </c>
      <c r="D872" t="s">
        <v>11523</v>
      </c>
      <c r="E872" t="s">
        <v>11524</v>
      </c>
    </row>
    <row r="873" spans="1:5">
      <c r="A873" t="s">
        <v>11527</v>
      </c>
      <c r="B873" t="s">
        <v>11536</v>
      </c>
      <c r="C873" t="s">
        <v>11538</v>
      </c>
      <c r="D873" t="s">
        <v>13286</v>
      </c>
      <c r="E873" t="s">
        <v>13286</v>
      </c>
    </row>
    <row r="874" spans="1:5">
      <c r="A874" t="s">
        <v>11541</v>
      </c>
      <c r="B874" t="s">
        <v>11550</v>
      </c>
      <c r="C874" t="s">
        <v>11552</v>
      </c>
      <c r="D874" t="s">
        <v>11553</v>
      </c>
      <c r="E874" t="s">
        <v>11556</v>
      </c>
    </row>
    <row r="875" spans="1:5">
      <c r="A875" t="s">
        <v>11559</v>
      </c>
      <c r="B875" t="s">
        <v>11571</v>
      </c>
      <c r="C875" t="s">
        <v>11573</v>
      </c>
      <c r="D875" t="s">
        <v>11574</v>
      </c>
      <c r="E875" t="s">
        <v>11577</v>
      </c>
    </row>
    <row r="876" spans="1:5">
      <c r="A876" t="s">
        <v>11580</v>
      </c>
      <c r="B876" t="s">
        <v>11590</v>
      </c>
      <c r="C876" t="s">
        <v>11592</v>
      </c>
      <c r="D876" t="s">
        <v>11593</v>
      </c>
      <c r="E876" t="s">
        <v>11596</v>
      </c>
    </row>
    <row r="877" spans="1:5">
      <c r="A877" t="s">
        <v>11599</v>
      </c>
      <c r="B877" t="s">
        <v>11608</v>
      </c>
      <c r="C877" t="s">
        <v>11610</v>
      </c>
      <c r="D877" t="s">
        <v>13286</v>
      </c>
      <c r="E877" t="s">
        <v>13286</v>
      </c>
    </row>
    <row r="878" spans="1:5">
      <c r="A878" t="s">
        <v>10314</v>
      </c>
      <c r="B878" t="s">
        <v>10326</v>
      </c>
      <c r="C878" t="s">
        <v>10328</v>
      </c>
      <c r="D878" t="s">
        <v>11618</v>
      </c>
      <c r="E878" t="s">
        <v>10331</v>
      </c>
    </row>
    <row r="879" spans="1:5">
      <c r="A879" t="s">
        <v>11621</v>
      </c>
      <c r="B879" t="s">
        <v>11633</v>
      </c>
      <c r="C879" t="s">
        <v>11635</v>
      </c>
      <c r="D879" t="s">
        <v>13286</v>
      </c>
      <c r="E879" t="s">
        <v>13286</v>
      </c>
    </row>
    <row r="880" spans="1:5">
      <c r="A880" t="s">
        <v>11639</v>
      </c>
      <c r="B880" t="s">
        <v>11647</v>
      </c>
      <c r="C880" t="s">
        <v>11649</v>
      </c>
      <c r="D880" t="s">
        <v>11650</v>
      </c>
      <c r="E880" t="s">
        <v>11651</v>
      </c>
    </row>
    <row r="881" spans="1:5">
      <c r="A881" t="s">
        <v>9809</v>
      </c>
      <c r="B881" t="s">
        <v>9821</v>
      </c>
      <c r="C881" t="s">
        <v>9823</v>
      </c>
      <c r="D881" t="s">
        <v>11660</v>
      </c>
      <c r="E881" t="s">
        <v>11662</v>
      </c>
    </row>
    <row r="882" spans="1:5">
      <c r="A882" t="s">
        <v>1873</v>
      </c>
      <c r="B882" t="s">
        <v>1882</v>
      </c>
      <c r="C882" t="s">
        <v>11672</v>
      </c>
      <c r="D882" t="s">
        <v>11673</v>
      </c>
      <c r="E882" t="s">
        <v>11674</v>
      </c>
    </row>
    <row r="883" spans="1:5">
      <c r="A883" t="s">
        <v>11677</v>
      </c>
      <c r="B883" t="s">
        <v>11686</v>
      </c>
      <c r="C883" t="s">
        <v>11688</v>
      </c>
      <c r="D883" t="s">
        <v>11689</v>
      </c>
      <c r="E883" t="s">
        <v>11690</v>
      </c>
    </row>
    <row r="884" spans="1:5">
      <c r="A884" t="s">
        <v>9962</v>
      </c>
      <c r="B884" t="s">
        <v>9974</v>
      </c>
      <c r="C884" t="s">
        <v>9976</v>
      </c>
      <c r="D884" t="s">
        <v>13286</v>
      </c>
      <c r="E884" t="s">
        <v>13286</v>
      </c>
    </row>
    <row r="885" spans="1:5">
      <c r="A885" t="s">
        <v>11697</v>
      </c>
      <c r="B885" t="s">
        <v>11707</v>
      </c>
      <c r="C885" t="s">
        <v>11709</v>
      </c>
      <c r="D885" t="s">
        <v>11710</v>
      </c>
      <c r="E885" t="s">
        <v>11711</v>
      </c>
    </row>
    <row r="886" spans="1:5">
      <c r="A886" t="s">
        <v>11714</v>
      </c>
      <c r="B886" t="s">
        <v>11727</v>
      </c>
      <c r="C886" t="s">
        <v>11729</v>
      </c>
      <c r="D886" t="s">
        <v>11730</v>
      </c>
      <c r="E886" t="s">
        <v>11731</v>
      </c>
    </row>
    <row r="887" spans="1:5">
      <c r="A887" t="s">
        <v>11734</v>
      </c>
      <c r="B887" t="s">
        <v>11744</v>
      </c>
      <c r="C887" t="s">
        <v>11746</v>
      </c>
      <c r="D887" t="s">
        <v>11747</v>
      </c>
      <c r="E887" t="s">
        <v>11748</v>
      </c>
    </row>
    <row r="888" spans="1:5">
      <c r="A888" t="s">
        <v>11395</v>
      </c>
      <c r="B888" t="s">
        <v>11405</v>
      </c>
      <c r="C888" t="s">
        <v>11407</v>
      </c>
      <c r="D888" t="s">
        <v>11408</v>
      </c>
      <c r="E888" t="s">
        <v>11410</v>
      </c>
    </row>
    <row r="889" spans="1:5">
      <c r="A889" t="s">
        <v>11756</v>
      </c>
      <c r="B889" t="s">
        <v>11765</v>
      </c>
      <c r="C889" t="s">
        <v>11767</v>
      </c>
      <c r="D889" t="s">
        <v>11768</v>
      </c>
      <c r="E889" t="s">
        <v>11770</v>
      </c>
    </row>
    <row r="890" spans="1:5">
      <c r="A890" t="s">
        <v>8045</v>
      </c>
      <c r="B890" t="s">
        <v>11782</v>
      </c>
      <c r="C890" t="s">
        <v>8058</v>
      </c>
      <c r="D890" t="s">
        <v>11784</v>
      </c>
      <c r="E890" t="s">
        <v>11785</v>
      </c>
    </row>
    <row r="891" spans="1:5">
      <c r="A891" t="s">
        <v>11788</v>
      </c>
      <c r="B891" t="s">
        <v>11798</v>
      </c>
      <c r="C891" t="s">
        <v>11800</v>
      </c>
      <c r="D891" t="s">
        <v>13286</v>
      </c>
      <c r="E891" t="s">
        <v>13286</v>
      </c>
    </row>
    <row r="892" spans="1:5">
      <c r="A892" t="s">
        <v>11803</v>
      </c>
      <c r="B892" t="s">
        <v>11814</v>
      </c>
      <c r="C892" t="s">
        <v>11816</v>
      </c>
      <c r="D892" t="s">
        <v>13286</v>
      </c>
      <c r="E892" t="s">
        <v>13286</v>
      </c>
    </row>
    <row r="893" spans="1:5">
      <c r="A893" t="s">
        <v>4022</v>
      </c>
      <c r="B893" t="s">
        <v>4032</v>
      </c>
      <c r="C893" t="s">
        <v>4034</v>
      </c>
      <c r="D893" t="s">
        <v>11829</v>
      </c>
      <c r="E893" t="s">
        <v>11831</v>
      </c>
    </row>
    <row r="894" spans="1:5">
      <c r="A894" t="s">
        <v>6041</v>
      </c>
      <c r="B894" t="s">
        <v>1723</v>
      </c>
      <c r="C894" t="s">
        <v>1726</v>
      </c>
      <c r="D894" t="s">
        <v>11837</v>
      </c>
      <c r="E894" t="s">
        <v>11839</v>
      </c>
    </row>
    <row r="895" spans="1:5">
      <c r="A895" t="s">
        <v>11842</v>
      </c>
      <c r="B895" t="s">
        <v>11852</v>
      </c>
      <c r="C895" t="s">
        <v>11854</v>
      </c>
      <c r="D895" t="s">
        <v>11855</v>
      </c>
      <c r="E895" t="s">
        <v>11858</v>
      </c>
    </row>
    <row r="896" spans="1:5">
      <c r="A896" t="s">
        <v>11861</v>
      </c>
      <c r="B896" t="s">
        <v>11871</v>
      </c>
      <c r="C896" t="s">
        <v>11873</v>
      </c>
      <c r="D896" t="s">
        <v>11874</v>
      </c>
      <c r="E896" t="s">
        <v>11876</v>
      </c>
    </row>
    <row r="897" spans="1:5">
      <c r="A897" t="s">
        <v>11879</v>
      </c>
      <c r="B897" t="s">
        <v>11890</v>
      </c>
      <c r="C897" t="s">
        <v>11892</v>
      </c>
      <c r="D897" t="s">
        <v>11893</v>
      </c>
      <c r="E897" t="s">
        <v>11896</v>
      </c>
    </row>
    <row r="898" spans="1:5">
      <c r="A898" t="s">
        <v>11899</v>
      </c>
      <c r="B898" t="s">
        <v>11909</v>
      </c>
      <c r="C898" t="s">
        <v>11911</v>
      </c>
      <c r="D898" t="s">
        <v>11912</v>
      </c>
      <c r="E898" t="s">
        <v>11914</v>
      </c>
    </row>
    <row r="899" spans="1:5">
      <c r="A899" t="s">
        <v>11917</v>
      </c>
      <c r="B899" t="s">
        <v>11927</v>
      </c>
      <c r="C899" t="s">
        <v>11929</v>
      </c>
      <c r="D899" t="s">
        <v>11930</v>
      </c>
      <c r="E899" t="s">
        <v>11931</v>
      </c>
    </row>
    <row r="900" spans="1:5">
      <c r="A900" t="s">
        <v>11934</v>
      </c>
      <c r="B900" t="s">
        <v>11943</v>
      </c>
      <c r="C900" t="s">
        <v>11945</v>
      </c>
      <c r="D900" t="s">
        <v>11946</v>
      </c>
      <c r="E900" t="s">
        <v>11948</v>
      </c>
    </row>
    <row r="901" spans="1:5">
      <c r="A901" t="s">
        <v>11951</v>
      </c>
      <c r="B901" t="s">
        <v>11961</v>
      </c>
      <c r="C901" t="s">
        <v>11963</v>
      </c>
      <c r="D901" t="s">
        <v>11964</v>
      </c>
      <c r="E901" t="s">
        <v>11965</v>
      </c>
    </row>
    <row r="902" spans="1:5">
      <c r="A902" t="s">
        <v>11968</v>
      </c>
      <c r="B902" t="s">
        <v>11976</v>
      </c>
      <c r="C902" t="s">
        <v>11978</v>
      </c>
      <c r="D902" t="s">
        <v>11979</v>
      </c>
      <c r="E902" t="s">
        <v>11980</v>
      </c>
    </row>
    <row r="903" spans="1:5">
      <c r="A903" t="s">
        <v>11983</v>
      </c>
      <c r="B903" t="s">
        <v>2624</v>
      </c>
      <c r="C903" t="s">
        <v>2626</v>
      </c>
      <c r="D903" t="s">
        <v>2627</v>
      </c>
      <c r="E903" t="s">
        <v>2628</v>
      </c>
    </row>
    <row r="904" spans="1:5">
      <c r="A904" t="s">
        <v>11995</v>
      </c>
      <c r="B904" t="s">
        <v>12002</v>
      </c>
      <c r="C904" t="s">
        <v>12004</v>
      </c>
      <c r="D904" t="s">
        <v>12005</v>
      </c>
      <c r="E904" t="s">
        <v>12007</v>
      </c>
    </row>
    <row r="905" spans="1:5">
      <c r="A905" t="s">
        <v>12010</v>
      </c>
      <c r="B905" t="s">
        <v>12018</v>
      </c>
      <c r="C905" t="s">
        <v>12020</v>
      </c>
      <c r="D905" t="s">
        <v>12021</v>
      </c>
      <c r="E905" t="s">
        <v>12023</v>
      </c>
    </row>
    <row r="906" spans="1:5">
      <c r="A906" t="s">
        <v>11951</v>
      </c>
      <c r="B906" t="s">
        <v>11961</v>
      </c>
      <c r="C906" t="s">
        <v>11963</v>
      </c>
      <c r="D906" t="s">
        <v>11964</v>
      </c>
      <c r="E906" t="s">
        <v>11965</v>
      </c>
    </row>
    <row r="907" spans="1:5">
      <c r="A907" t="s">
        <v>12033</v>
      </c>
      <c r="B907" t="s">
        <v>12041</v>
      </c>
      <c r="C907" t="s">
        <v>12043</v>
      </c>
      <c r="D907" t="s">
        <v>12044</v>
      </c>
      <c r="E907" t="s">
        <v>12045</v>
      </c>
    </row>
    <row r="908" spans="1:5">
      <c r="A908" t="s">
        <v>3002</v>
      </c>
      <c r="B908" t="s">
        <v>12054</v>
      </c>
      <c r="C908" t="s">
        <v>12055</v>
      </c>
      <c r="D908" t="s">
        <v>12056</v>
      </c>
      <c r="E908" t="s">
        <v>12057</v>
      </c>
    </row>
    <row r="909" spans="1:5">
      <c r="A909" t="s">
        <v>12060</v>
      </c>
      <c r="B909" t="s">
        <v>12068</v>
      </c>
      <c r="C909" t="s">
        <v>12070</v>
      </c>
      <c r="D909" t="s">
        <v>12071</v>
      </c>
      <c r="E909" t="s">
        <v>12072</v>
      </c>
    </row>
    <row r="910" spans="1:5">
      <c r="A910" t="s">
        <v>11453</v>
      </c>
      <c r="B910" t="s">
        <v>11460</v>
      </c>
      <c r="C910" t="s">
        <v>11462</v>
      </c>
      <c r="D910" t="s">
        <v>12080</v>
      </c>
      <c r="E910" t="s">
        <v>12082</v>
      </c>
    </row>
    <row r="911" spans="1:5">
      <c r="A911" t="s">
        <v>9338</v>
      </c>
      <c r="B911" t="s">
        <v>12089</v>
      </c>
      <c r="C911" t="s">
        <v>9353</v>
      </c>
      <c r="D911" t="s">
        <v>12090</v>
      </c>
      <c r="E911" t="s">
        <v>12091</v>
      </c>
    </row>
    <row r="912" spans="1:5">
      <c r="A912" t="s">
        <v>1608</v>
      </c>
      <c r="B912" t="s">
        <v>6012</v>
      </c>
      <c r="C912" t="s">
        <v>1620</v>
      </c>
      <c r="D912" t="s">
        <v>4133</v>
      </c>
      <c r="E912" t="s">
        <v>4135</v>
      </c>
    </row>
    <row r="913" spans="1:5">
      <c r="A913" t="s">
        <v>12101</v>
      </c>
      <c r="B913" t="s">
        <v>12110</v>
      </c>
      <c r="C913" t="s">
        <v>12112</v>
      </c>
      <c r="D913" t="s">
        <v>12113</v>
      </c>
      <c r="E913" t="s">
        <v>12114</v>
      </c>
    </row>
    <row r="914" spans="1:5">
      <c r="A914" t="s">
        <v>1776</v>
      </c>
      <c r="B914" t="s">
        <v>4326</v>
      </c>
      <c r="C914" t="s">
        <v>1787</v>
      </c>
      <c r="D914" t="s">
        <v>10436</v>
      </c>
      <c r="E914" t="s">
        <v>10437</v>
      </c>
    </row>
    <row r="915" spans="1:5">
      <c r="A915" t="s">
        <v>3577</v>
      </c>
      <c r="B915" t="s">
        <v>3587</v>
      </c>
      <c r="C915" t="s">
        <v>3589</v>
      </c>
      <c r="D915" t="s">
        <v>3590</v>
      </c>
      <c r="E915" t="s">
        <v>12132</v>
      </c>
    </row>
    <row r="916" spans="1:5">
      <c r="A916" t="s">
        <v>6176</v>
      </c>
      <c r="B916" t="s">
        <v>6185</v>
      </c>
      <c r="C916" t="s">
        <v>6187</v>
      </c>
      <c r="D916" t="s">
        <v>12140</v>
      </c>
      <c r="E916" t="s">
        <v>12141</v>
      </c>
    </row>
    <row r="917" spans="1:5">
      <c r="A917" t="s">
        <v>12144</v>
      </c>
      <c r="B917" t="s">
        <v>12154</v>
      </c>
      <c r="C917" t="s">
        <v>12156</v>
      </c>
      <c r="D917" t="s">
        <v>12157</v>
      </c>
      <c r="E917" t="s">
        <v>12159</v>
      </c>
    </row>
    <row r="918" spans="1:5">
      <c r="A918" t="s">
        <v>11331</v>
      </c>
      <c r="B918" t="s">
        <v>11342</v>
      </c>
      <c r="C918" t="s">
        <v>11344</v>
      </c>
      <c r="D918" t="s">
        <v>12166</v>
      </c>
      <c r="E918" t="s">
        <v>12167</v>
      </c>
    </row>
    <row r="919" spans="1:5">
      <c r="A919" t="s">
        <v>12170</v>
      </c>
      <c r="B919" t="s">
        <v>12178</v>
      </c>
      <c r="C919" t="s">
        <v>12180</v>
      </c>
      <c r="D919" t="s">
        <v>12181</v>
      </c>
      <c r="E919" t="s">
        <v>12183</v>
      </c>
    </row>
    <row r="920" spans="1:5">
      <c r="A920" t="s">
        <v>1776</v>
      </c>
      <c r="B920" t="s">
        <v>4326</v>
      </c>
      <c r="C920" t="s">
        <v>1787</v>
      </c>
      <c r="D920" t="s">
        <v>12190</v>
      </c>
      <c r="E920" t="s">
        <v>12191</v>
      </c>
    </row>
    <row r="921" spans="1:5">
      <c r="A921" t="s">
        <v>12194</v>
      </c>
      <c r="B921" t="s">
        <v>12203</v>
      </c>
      <c r="C921" t="s">
        <v>12205</v>
      </c>
      <c r="D921" t="s">
        <v>12206</v>
      </c>
      <c r="E921" t="s">
        <v>12207</v>
      </c>
    </row>
    <row r="922" spans="1:5">
      <c r="A922" t="s">
        <v>12210</v>
      </c>
      <c r="B922" t="s">
        <v>12220</v>
      </c>
      <c r="C922" t="s">
        <v>12222</v>
      </c>
      <c r="D922" t="s">
        <v>12223</v>
      </c>
      <c r="E922" t="s">
        <v>12226</v>
      </c>
    </row>
    <row r="923" spans="1:5">
      <c r="A923" t="s">
        <v>12229</v>
      </c>
      <c r="B923" t="s">
        <v>12239</v>
      </c>
      <c r="C923" t="s">
        <v>12241</v>
      </c>
      <c r="D923" t="s">
        <v>12242</v>
      </c>
      <c r="E923" t="s">
        <v>12244</v>
      </c>
    </row>
    <row r="924" spans="1:5">
      <c r="A924" t="s">
        <v>12247</v>
      </c>
      <c r="B924" t="s">
        <v>12255</v>
      </c>
      <c r="C924" t="s">
        <v>12257</v>
      </c>
      <c r="D924" t="s">
        <v>12258</v>
      </c>
      <c r="E924" t="s">
        <v>12261</v>
      </c>
    </row>
    <row r="925" spans="1:5">
      <c r="A925" t="s">
        <v>4305</v>
      </c>
      <c r="B925" t="s">
        <v>8537</v>
      </c>
      <c r="C925" t="s">
        <v>8540</v>
      </c>
      <c r="D925" t="s">
        <v>12269</v>
      </c>
      <c r="E925" t="s">
        <v>12271</v>
      </c>
    </row>
    <row r="926" spans="1:5">
      <c r="A926" t="s">
        <v>12274</v>
      </c>
      <c r="B926" t="s">
        <v>12286</v>
      </c>
      <c r="C926" t="s">
        <v>12288</v>
      </c>
      <c r="D926" t="s">
        <v>12289</v>
      </c>
      <c r="E926" t="s">
        <v>12291</v>
      </c>
    </row>
    <row r="927" spans="1:5">
      <c r="A927" t="s">
        <v>12294</v>
      </c>
      <c r="B927" t="s">
        <v>12304</v>
      </c>
      <c r="C927" t="s">
        <v>12306</v>
      </c>
      <c r="D927" t="s">
        <v>12307</v>
      </c>
      <c r="E927" t="s">
        <v>12309</v>
      </c>
    </row>
    <row r="928" spans="1:5">
      <c r="A928" t="s">
        <v>1758</v>
      </c>
      <c r="B928" t="s">
        <v>1768</v>
      </c>
      <c r="C928" t="s">
        <v>1770</v>
      </c>
      <c r="D928" t="s">
        <v>12316</v>
      </c>
      <c r="E928" t="s">
        <v>12317</v>
      </c>
    </row>
    <row r="929" spans="1:5">
      <c r="A929" t="s">
        <v>12320</v>
      </c>
      <c r="B929" t="s">
        <v>12329</v>
      </c>
      <c r="C929" t="s">
        <v>12331</v>
      </c>
      <c r="D929" t="s">
        <v>12332</v>
      </c>
      <c r="E929" t="s">
        <v>12334</v>
      </c>
    </row>
    <row r="930" spans="1:5">
      <c r="A930" t="s">
        <v>11247</v>
      </c>
      <c r="B930" t="s">
        <v>11257</v>
      </c>
      <c r="C930" t="s">
        <v>11259</v>
      </c>
      <c r="D930" t="s">
        <v>12342</v>
      </c>
      <c r="E930" t="s">
        <v>12344</v>
      </c>
    </row>
    <row r="931" spans="1:5">
      <c r="A931" t="s">
        <v>12347</v>
      </c>
      <c r="B931" t="s">
        <v>12356</v>
      </c>
      <c r="C931" t="s">
        <v>12358</v>
      </c>
      <c r="D931" t="s">
        <v>12359</v>
      </c>
      <c r="E931" t="s">
        <v>12360</v>
      </c>
    </row>
    <row r="932" spans="1:5">
      <c r="A932" t="s">
        <v>12363</v>
      </c>
      <c r="B932" t="s">
        <v>12373</v>
      </c>
      <c r="C932" t="s">
        <v>12375</v>
      </c>
      <c r="D932" t="s">
        <v>12376</v>
      </c>
      <c r="E932" t="s">
        <v>12377</v>
      </c>
    </row>
    <row r="933" spans="1:5">
      <c r="A933" t="s">
        <v>12380</v>
      </c>
      <c r="B933" t="s">
        <v>12391</v>
      </c>
      <c r="C933" t="s">
        <v>12393</v>
      </c>
      <c r="D933" t="s">
        <v>12394</v>
      </c>
      <c r="E933" t="s">
        <v>12395</v>
      </c>
    </row>
    <row r="934" spans="1:5">
      <c r="A934" t="s">
        <v>12398</v>
      </c>
      <c r="B934" t="s">
        <v>12407</v>
      </c>
      <c r="C934" t="s">
        <v>12409</v>
      </c>
      <c r="D934" t="s">
        <v>12410</v>
      </c>
      <c r="E934" t="s">
        <v>12411</v>
      </c>
    </row>
    <row r="935" spans="1:5">
      <c r="A935" t="s">
        <v>12414</v>
      </c>
      <c r="B935" t="s">
        <v>12423</v>
      </c>
      <c r="C935" t="s">
        <v>12425</v>
      </c>
      <c r="D935" t="s">
        <v>12426</v>
      </c>
      <c r="E935" t="s">
        <v>12427</v>
      </c>
    </row>
    <row r="936" spans="1:5">
      <c r="A936" t="s">
        <v>12430</v>
      </c>
      <c r="B936" t="s">
        <v>12441</v>
      </c>
      <c r="C936" t="s">
        <v>12443</v>
      </c>
      <c r="D936" t="s">
        <v>12444</v>
      </c>
      <c r="E936" t="s">
        <v>12445</v>
      </c>
    </row>
    <row r="937" spans="1:5">
      <c r="A937" t="s">
        <v>11934</v>
      </c>
      <c r="B937" t="s">
        <v>11943</v>
      </c>
      <c r="C937" t="s">
        <v>11945</v>
      </c>
      <c r="D937" t="s">
        <v>12451</v>
      </c>
      <c r="E937" t="s">
        <v>12453</v>
      </c>
    </row>
    <row r="938" spans="1:5">
      <c r="A938" t="s">
        <v>12456</v>
      </c>
      <c r="B938" t="s">
        <v>12466</v>
      </c>
      <c r="C938" t="s">
        <v>12468</v>
      </c>
      <c r="D938" t="s">
        <v>12469</v>
      </c>
      <c r="E938" t="s">
        <v>12471</v>
      </c>
    </row>
    <row r="939" spans="1:5">
      <c r="A939" t="s">
        <v>12474</v>
      </c>
      <c r="B939" t="s">
        <v>12483</v>
      </c>
      <c r="C939" t="s">
        <v>12485</v>
      </c>
      <c r="D939" t="s">
        <v>13286</v>
      </c>
      <c r="E939" t="s">
        <v>13286</v>
      </c>
    </row>
    <row r="940" spans="1:5">
      <c r="A940" t="s">
        <v>12488</v>
      </c>
      <c r="B940" t="s">
        <v>12499</v>
      </c>
      <c r="C940" t="s">
        <v>12501</v>
      </c>
      <c r="D940" t="s">
        <v>12502</v>
      </c>
      <c r="E940" t="s">
        <v>12503</v>
      </c>
    </row>
    <row r="941" spans="1:5">
      <c r="A941" t="s">
        <v>12506</v>
      </c>
      <c r="B941" t="s">
        <v>12513</v>
      </c>
      <c r="C941" t="s">
        <v>12515</v>
      </c>
      <c r="D941" t="s">
        <v>12516</v>
      </c>
      <c r="E941" t="s">
        <v>12518</v>
      </c>
    </row>
    <row r="942" spans="1:5">
      <c r="A942" t="s">
        <v>12229</v>
      </c>
      <c r="B942" t="s">
        <v>12239</v>
      </c>
      <c r="C942" t="s">
        <v>12241</v>
      </c>
      <c r="D942" t="s">
        <v>12525</v>
      </c>
      <c r="E942" t="s">
        <v>12526</v>
      </c>
    </row>
    <row r="943" spans="1:5">
      <c r="A943" t="s">
        <v>12488</v>
      </c>
      <c r="B943" t="s">
        <v>12499</v>
      </c>
      <c r="C943" t="s">
        <v>12501</v>
      </c>
      <c r="D943" t="s">
        <v>12533</v>
      </c>
      <c r="E943" t="s">
        <v>12534</v>
      </c>
    </row>
    <row r="944" spans="1:5">
      <c r="A944" t="s">
        <v>12537</v>
      </c>
      <c r="B944" t="s">
        <v>12547</v>
      </c>
      <c r="C944" t="s">
        <v>12549</v>
      </c>
      <c r="D944" t="s">
        <v>12550</v>
      </c>
      <c r="E944" t="s">
        <v>12552</v>
      </c>
    </row>
    <row r="945" spans="1:5">
      <c r="A945" t="s">
        <v>8292</v>
      </c>
      <c r="B945" t="s">
        <v>12565</v>
      </c>
      <c r="C945" t="s">
        <v>8306</v>
      </c>
      <c r="D945" t="s">
        <v>12567</v>
      </c>
      <c r="E945" t="s">
        <v>12569</v>
      </c>
    </row>
    <row r="946" spans="1:5">
      <c r="A946" t="s">
        <v>11968</v>
      </c>
      <c r="B946" t="s">
        <v>12574</v>
      </c>
      <c r="C946" t="s">
        <v>11978</v>
      </c>
      <c r="D946" t="s">
        <v>12575</v>
      </c>
      <c r="E946" t="s">
        <v>12576</v>
      </c>
    </row>
    <row r="947" spans="1:5">
      <c r="A947" t="s">
        <v>12430</v>
      </c>
      <c r="B947" t="s">
        <v>12441</v>
      </c>
      <c r="C947" t="s">
        <v>12443</v>
      </c>
      <c r="D947" t="s">
        <v>12584</v>
      </c>
      <c r="E947" t="s">
        <v>12585</v>
      </c>
    </row>
    <row r="948" spans="1:5">
      <c r="A948" t="s">
        <v>12320</v>
      </c>
      <c r="B948" t="s">
        <v>12329</v>
      </c>
      <c r="C948" t="s">
        <v>12331</v>
      </c>
      <c r="D948" t="s">
        <v>12591</v>
      </c>
      <c r="E948" t="s">
        <v>12593</v>
      </c>
    </row>
    <row r="949" spans="1:5">
      <c r="A949" t="s">
        <v>10543</v>
      </c>
      <c r="B949" t="s">
        <v>10554</v>
      </c>
      <c r="C949" t="s">
        <v>10556</v>
      </c>
      <c r="D949" t="s">
        <v>10557</v>
      </c>
      <c r="E949" t="s">
        <v>10558</v>
      </c>
    </row>
    <row r="950" spans="1:5">
      <c r="A950" t="s">
        <v>12603</v>
      </c>
      <c r="B950" t="s">
        <v>12613</v>
      </c>
      <c r="C950" t="s">
        <v>12615</v>
      </c>
      <c r="D950" t="s">
        <v>12616</v>
      </c>
      <c r="E950" t="s">
        <v>12618</v>
      </c>
    </row>
    <row r="951" spans="1:5">
      <c r="A951" t="s">
        <v>3002</v>
      </c>
      <c r="B951" t="s">
        <v>12054</v>
      </c>
      <c r="C951" t="s">
        <v>12055</v>
      </c>
      <c r="D951" t="s">
        <v>12625</v>
      </c>
      <c r="E951" t="s">
        <v>12626</v>
      </c>
    </row>
    <row r="952" spans="1:5">
      <c r="A952" t="s">
        <v>12629</v>
      </c>
      <c r="B952" t="s">
        <v>12637</v>
      </c>
      <c r="C952" t="s">
        <v>12639</v>
      </c>
      <c r="D952" t="s">
        <v>12640</v>
      </c>
      <c r="E952" t="s">
        <v>12641</v>
      </c>
    </row>
    <row r="953" spans="1:5">
      <c r="A953" t="s">
        <v>12644</v>
      </c>
      <c r="B953" t="s">
        <v>12655</v>
      </c>
      <c r="C953" t="s">
        <v>12657</v>
      </c>
      <c r="D953" t="s">
        <v>12658</v>
      </c>
      <c r="E953" t="s">
        <v>12661</v>
      </c>
    </row>
    <row r="954" spans="1:5">
      <c r="A954" t="s">
        <v>9473</v>
      </c>
      <c r="B954" t="s">
        <v>12671</v>
      </c>
      <c r="C954" t="s">
        <v>12673</v>
      </c>
      <c r="D954" t="s">
        <v>12674</v>
      </c>
      <c r="E954" t="s">
        <v>12677</v>
      </c>
    </row>
    <row r="955" spans="1:5">
      <c r="A955" t="s">
        <v>11453</v>
      </c>
      <c r="B955" t="s">
        <v>11460</v>
      </c>
      <c r="C955" t="s">
        <v>11462</v>
      </c>
      <c r="D955" t="s">
        <v>12683</v>
      </c>
      <c r="E955" t="s">
        <v>12685</v>
      </c>
    </row>
    <row r="956" spans="1:5">
      <c r="A956" t="s">
        <v>12688</v>
      </c>
      <c r="B956" t="s">
        <v>3070</v>
      </c>
      <c r="C956" t="s">
        <v>3072</v>
      </c>
      <c r="D956" t="s">
        <v>13286</v>
      </c>
      <c r="E956" t="s">
        <v>13286</v>
      </c>
    </row>
    <row r="957" spans="1:5">
      <c r="A957" t="s">
        <v>12474</v>
      </c>
      <c r="B957" t="s">
        <v>12483</v>
      </c>
      <c r="C957" t="s">
        <v>12485</v>
      </c>
      <c r="D957" t="s">
        <v>13286</v>
      </c>
      <c r="E957" t="s">
        <v>13286</v>
      </c>
    </row>
    <row r="958" spans="1:5">
      <c r="A958" t="s">
        <v>12229</v>
      </c>
      <c r="B958" t="s">
        <v>12239</v>
      </c>
      <c r="C958" t="s">
        <v>12241</v>
      </c>
      <c r="D958" t="s">
        <v>12707</v>
      </c>
      <c r="E958" t="s">
        <v>12708</v>
      </c>
    </row>
    <row r="959" spans="1:5">
      <c r="A959" t="s">
        <v>12711</v>
      </c>
      <c r="B959" t="s">
        <v>12720</v>
      </c>
      <c r="C959" t="s">
        <v>12722</v>
      </c>
      <c r="D959" t="s">
        <v>12723</v>
      </c>
      <c r="E959" t="s">
        <v>12726</v>
      </c>
    </row>
    <row r="960" spans="1:5">
      <c r="A960" t="s">
        <v>12488</v>
      </c>
      <c r="B960" t="s">
        <v>12499</v>
      </c>
      <c r="C960" t="s">
        <v>12501</v>
      </c>
      <c r="D960" t="s">
        <v>12502</v>
      </c>
      <c r="E960" t="s">
        <v>12503</v>
      </c>
    </row>
    <row r="961" spans="1:5">
      <c r="A961" t="s">
        <v>12735</v>
      </c>
      <c r="B961" t="s">
        <v>12744</v>
      </c>
      <c r="C961" t="s">
        <v>12746</v>
      </c>
      <c r="D961" t="s">
        <v>12747</v>
      </c>
      <c r="E961" t="s">
        <v>12748</v>
      </c>
    </row>
    <row r="962" spans="1:5">
      <c r="A962" t="s">
        <v>12751</v>
      </c>
      <c r="B962" t="s">
        <v>12763</v>
      </c>
      <c r="C962" t="s">
        <v>12765</v>
      </c>
      <c r="D962" t="s">
        <v>12766</v>
      </c>
      <c r="E962" t="s">
        <v>12768</v>
      </c>
    </row>
    <row r="963" spans="1:5">
      <c r="A963" t="s">
        <v>12537</v>
      </c>
      <c r="B963" t="s">
        <v>12547</v>
      </c>
      <c r="C963" t="s">
        <v>12777</v>
      </c>
      <c r="D963" t="s">
        <v>12778</v>
      </c>
      <c r="E963" t="s">
        <v>12781</v>
      </c>
    </row>
    <row r="964" spans="1:5">
      <c r="A964" t="s">
        <v>12784</v>
      </c>
      <c r="B964" t="s">
        <v>12793</v>
      </c>
      <c r="C964" t="s">
        <v>12795</v>
      </c>
      <c r="D964" t="s">
        <v>13286</v>
      </c>
      <c r="E964" t="s">
        <v>13286</v>
      </c>
    </row>
    <row r="965" spans="1:5">
      <c r="A965" t="s">
        <v>12798</v>
      </c>
      <c r="B965" t="s">
        <v>12811</v>
      </c>
      <c r="C965" t="s">
        <v>12813</v>
      </c>
      <c r="D965" t="s">
        <v>12814</v>
      </c>
      <c r="E965" t="s">
        <v>12815</v>
      </c>
    </row>
    <row r="966" spans="1:5">
      <c r="A966" t="s">
        <v>4801</v>
      </c>
      <c r="B966" t="s">
        <v>4810</v>
      </c>
      <c r="C966" t="s">
        <v>4812</v>
      </c>
      <c r="D966" t="s">
        <v>8640</v>
      </c>
      <c r="E966" t="s">
        <v>8642</v>
      </c>
    </row>
    <row r="967" spans="1:5">
      <c r="A967" t="s">
        <v>1873</v>
      </c>
      <c r="B967" t="s">
        <v>1882</v>
      </c>
      <c r="C967" t="s">
        <v>1884</v>
      </c>
      <c r="D967" t="s">
        <v>12832</v>
      </c>
      <c r="E967" t="s">
        <v>1887</v>
      </c>
    </row>
    <row r="968" spans="1:5">
      <c r="A968" t="s">
        <v>12836</v>
      </c>
      <c r="B968" t="s">
        <v>12845</v>
      </c>
      <c r="C968" t="s">
        <v>12847</v>
      </c>
      <c r="D968" t="s">
        <v>12848</v>
      </c>
      <c r="E968" t="s">
        <v>12851</v>
      </c>
    </row>
    <row r="969" spans="1:5">
      <c r="A969" t="s">
        <v>12854</v>
      </c>
      <c r="B969" t="s">
        <v>12862</v>
      </c>
      <c r="C969" t="s">
        <v>12864</v>
      </c>
      <c r="D969" t="s">
        <v>12865</v>
      </c>
      <c r="E969" t="s">
        <v>12868</v>
      </c>
    </row>
    <row r="970" spans="1:5">
      <c r="A970" t="s">
        <v>4801</v>
      </c>
      <c r="B970" t="s">
        <v>4810</v>
      </c>
      <c r="C970" t="s">
        <v>4812</v>
      </c>
      <c r="D970" t="s">
        <v>12874</v>
      </c>
      <c r="E970" t="s">
        <v>8642</v>
      </c>
    </row>
    <row r="971" spans="1:5">
      <c r="A971" t="s">
        <v>1608</v>
      </c>
      <c r="B971" t="s">
        <v>6012</v>
      </c>
      <c r="C971" t="s">
        <v>1620</v>
      </c>
      <c r="D971" t="s">
        <v>12881</v>
      </c>
      <c r="E971" t="s">
        <v>12882</v>
      </c>
    </row>
    <row r="972" spans="1:5">
      <c r="A972" t="s">
        <v>6041</v>
      </c>
      <c r="B972" t="s">
        <v>12889</v>
      </c>
      <c r="C972" t="s">
        <v>1726</v>
      </c>
      <c r="D972" t="s">
        <v>12890</v>
      </c>
      <c r="E972" t="s">
        <v>12893</v>
      </c>
    </row>
    <row r="973" spans="1:5">
      <c r="A973" t="s">
        <v>12896</v>
      </c>
      <c r="B973" t="s">
        <v>12909</v>
      </c>
      <c r="C973" t="s">
        <v>12911</v>
      </c>
      <c r="D973" t="s">
        <v>12912</v>
      </c>
      <c r="E973" t="s">
        <v>12913</v>
      </c>
    </row>
    <row r="974" spans="1:5">
      <c r="A974" t="s">
        <v>8735</v>
      </c>
      <c r="B974" t="s">
        <v>3264</v>
      </c>
      <c r="C974" t="s">
        <v>3266</v>
      </c>
      <c r="D974" t="s">
        <v>12920</v>
      </c>
      <c r="E974" t="s">
        <v>12922</v>
      </c>
    </row>
    <row r="975" spans="1:5">
      <c r="A975" t="s">
        <v>12925</v>
      </c>
      <c r="B975" t="s">
        <v>12934</v>
      </c>
      <c r="C975" t="s">
        <v>12936</v>
      </c>
      <c r="D975" t="s">
        <v>13286</v>
      </c>
      <c r="E975" t="s">
        <v>13286</v>
      </c>
    </row>
    <row r="976" spans="1:5">
      <c r="A976" t="s">
        <v>12940</v>
      </c>
      <c r="B976" t="s">
        <v>12949</v>
      </c>
      <c r="C976" t="s">
        <v>12951</v>
      </c>
      <c r="D976" t="s">
        <v>13286</v>
      </c>
      <c r="E976" t="s">
        <v>13286</v>
      </c>
    </row>
    <row r="977" spans="1:5">
      <c r="A977" t="s">
        <v>12954</v>
      </c>
      <c r="B977" t="s">
        <v>12963</v>
      </c>
      <c r="C977" t="s">
        <v>12965</v>
      </c>
      <c r="D977" t="s">
        <v>12966</v>
      </c>
      <c r="E977" t="s">
        <v>12969</v>
      </c>
    </row>
    <row r="978" spans="1:5">
      <c r="A978" t="s">
        <v>11368</v>
      </c>
      <c r="B978" t="s">
        <v>11375</v>
      </c>
      <c r="C978" t="s">
        <v>7722</v>
      </c>
      <c r="D978" t="s">
        <v>12976</v>
      </c>
      <c r="E978" t="s">
        <v>12977</v>
      </c>
    </row>
    <row r="979" spans="1:5">
      <c r="A979" t="s">
        <v>12980</v>
      </c>
      <c r="B979" t="s">
        <v>12988</v>
      </c>
      <c r="C979" t="s">
        <v>12990</v>
      </c>
      <c r="D979" t="s">
        <v>12991</v>
      </c>
      <c r="E979" t="s">
        <v>12994</v>
      </c>
    </row>
    <row r="980" spans="1:5">
      <c r="A980" t="s">
        <v>2831</v>
      </c>
      <c r="B980" t="s">
        <v>13004</v>
      </c>
      <c r="C980" t="s">
        <v>13005</v>
      </c>
      <c r="D980" t="s">
        <v>2839</v>
      </c>
      <c r="E980" t="s">
        <v>2841</v>
      </c>
    </row>
    <row r="981" spans="1:5">
      <c r="A981" t="s">
        <v>1776</v>
      </c>
      <c r="B981" t="s">
        <v>4326</v>
      </c>
      <c r="C981" t="s">
        <v>1787</v>
      </c>
      <c r="D981" t="s">
        <v>4327</v>
      </c>
      <c r="E981" t="s">
        <v>4328</v>
      </c>
    </row>
    <row r="982" spans="1:5">
      <c r="A982" t="s">
        <v>12688</v>
      </c>
      <c r="B982" t="s">
        <v>3070</v>
      </c>
      <c r="C982" t="s">
        <v>3072</v>
      </c>
      <c r="D982" t="s">
        <v>13020</v>
      </c>
      <c r="E982" t="s">
        <v>13021</v>
      </c>
    </row>
    <row r="983" spans="1:5">
      <c r="A983" t="s">
        <v>13024</v>
      </c>
      <c r="B983" t="s">
        <v>13034</v>
      </c>
      <c r="C983" t="s">
        <v>13036</v>
      </c>
      <c r="D983" t="s">
        <v>13037</v>
      </c>
      <c r="E983" t="s">
        <v>13038</v>
      </c>
    </row>
    <row r="984" spans="1:5">
      <c r="A984" t="s">
        <v>1889</v>
      </c>
      <c r="B984" t="s">
        <v>1900</v>
      </c>
      <c r="C984" t="s">
        <v>1902</v>
      </c>
      <c r="D984" t="s">
        <v>13045</v>
      </c>
      <c r="E984" t="s">
        <v>13046</v>
      </c>
    </row>
    <row r="985" spans="1:5">
      <c r="A985" t="s">
        <v>13049</v>
      </c>
      <c r="B985" t="s">
        <v>13059</v>
      </c>
      <c r="C985" t="s">
        <v>13061</v>
      </c>
      <c r="D985" t="s">
        <v>13062</v>
      </c>
      <c r="E985" t="s">
        <v>13063</v>
      </c>
    </row>
    <row r="986" spans="1:5">
      <c r="A986" t="s">
        <v>13066</v>
      </c>
      <c r="B986" t="s">
        <v>13075</v>
      </c>
      <c r="C986" t="s">
        <v>13077</v>
      </c>
      <c r="D986" t="s">
        <v>13078</v>
      </c>
      <c r="E986" t="s">
        <v>13081</v>
      </c>
    </row>
    <row r="987" spans="1:5">
      <c r="A987" t="s">
        <v>3002</v>
      </c>
      <c r="B987" t="s">
        <v>12054</v>
      </c>
      <c r="C987" t="s">
        <v>12055</v>
      </c>
      <c r="D987" t="s">
        <v>13090</v>
      </c>
      <c r="E987" t="s">
        <v>13091</v>
      </c>
    </row>
    <row r="988" spans="1:5">
      <c r="A988" t="s">
        <v>13094</v>
      </c>
      <c r="B988" t="s">
        <v>13104</v>
      </c>
      <c r="C988" t="s">
        <v>13106</v>
      </c>
      <c r="D988" t="s">
        <v>13286</v>
      </c>
      <c r="E988" t="s">
        <v>13286</v>
      </c>
    </row>
    <row r="989" spans="1:5">
      <c r="A989" t="s">
        <v>13109</v>
      </c>
      <c r="B989" t="s">
        <v>13117</v>
      </c>
      <c r="C989" t="s">
        <v>13119</v>
      </c>
      <c r="D989" t="s">
        <v>13120</v>
      </c>
      <c r="E989" t="s">
        <v>13122</v>
      </c>
    </row>
    <row r="990" spans="1:5">
      <c r="A990" t="s">
        <v>2831</v>
      </c>
      <c r="B990" t="s">
        <v>2839</v>
      </c>
      <c r="C990" t="s">
        <v>2841</v>
      </c>
      <c r="D990" t="s">
        <v>13128</v>
      </c>
      <c r="E990" t="s">
        <v>13130</v>
      </c>
    </row>
    <row r="991" spans="1:5">
      <c r="A991" t="s">
        <v>13133</v>
      </c>
      <c r="B991" t="s">
        <v>13141</v>
      </c>
      <c r="C991" t="s">
        <v>13143</v>
      </c>
      <c r="D991" t="s">
        <v>13144</v>
      </c>
      <c r="E991" t="s">
        <v>13146</v>
      </c>
    </row>
    <row r="992" spans="1:5">
      <c r="A992" t="s">
        <v>13149</v>
      </c>
      <c r="B992" t="s">
        <v>13158</v>
      </c>
      <c r="C992" t="s">
        <v>13160</v>
      </c>
      <c r="D992" t="s">
        <v>13161</v>
      </c>
      <c r="E992" t="s">
        <v>13162</v>
      </c>
    </row>
    <row r="993" spans="1:5">
      <c r="A993" t="s">
        <v>13165</v>
      </c>
      <c r="B993" t="s">
        <v>13175</v>
      </c>
      <c r="C993" t="s">
        <v>13177</v>
      </c>
      <c r="D993" t="s">
        <v>13178</v>
      </c>
      <c r="E993" t="s">
        <v>13180</v>
      </c>
    </row>
    <row r="994" spans="1:5">
      <c r="A994" t="s">
        <v>10373</v>
      </c>
      <c r="B994" t="s">
        <v>5238</v>
      </c>
      <c r="C994" t="s">
        <v>5240</v>
      </c>
      <c r="D994" t="s">
        <v>13188</v>
      </c>
      <c r="E994" t="s">
        <v>13191</v>
      </c>
    </row>
    <row r="995" spans="1:5">
      <c r="A995" t="s">
        <v>13194</v>
      </c>
      <c r="B995" t="s">
        <v>13204</v>
      </c>
      <c r="C995" t="s">
        <v>13206</v>
      </c>
      <c r="D995" t="s">
        <v>13286</v>
      </c>
      <c r="E995" t="s">
        <v>13286</v>
      </c>
    </row>
    <row r="996" spans="1:5">
      <c r="A996" t="s">
        <v>12711</v>
      </c>
      <c r="B996" t="s">
        <v>13213</v>
      </c>
      <c r="C996" t="s">
        <v>13215</v>
      </c>
      <c r="D996" t="s">
        <v>13216</v>
      </c>
      <c r="E996" t="s">
        <v>13219</v>
      </c>
    </row>
    <row r="997" spans="1:5">
      <c r="A997" t="s">
        <v>11247</v>
      </c>
      <c r="B997" t="s">
        <v>11257</v>
      </c>
      <c r="C997" t="s">
        <v>13225</v>
      </c>
      <c r="D997" t="s">
        <v>13226</v>
      </c>
      <c r="E997" t="s">
        <v>13228</v>
      </c>
    </row>
    <row r="998" spans="1:5">
      <c r="A998" t="s">
        <v>6041</v>
      </c>
      <c r="B998" t="s">
        <v>1723</v>
      </c>
      <c r="C998" t="s">
        <v>1726</v>
      </c>
      <c r="D998" t="s">
        <v>13234</v>
      </c>
      <c r="E998" t="s">
        <v>13236</v>
      </c>
    </row>
    <row r="999" spans="1:5">
      <c r="A999" t="s">
        <v>13239</v>
      </c>
      <c r="B999" t="s">
        <v>13247</v>
      </c>
      <c r="C999" t="s">
        <v>13249</v>
      </c>
      <c r="D999" t="s">
        <v>13286</v>
      </c>
      <c r="E999" t="s">
        <v>13286</v>
      </c>
    </row>
    <row r="1000" spans="1:5">
      <c r="A1000" t="s">
        <v>13252</v>
      </c>
      <c r="B1000" t="s">
        <v>13262</v>
      </c>
      <c r="C1000" t="s">
        <v>13264</v>
      </c>
      <c r="D1000" t="s">
        <v>13265</v>
      </c>
      <c r="E1000" t="s">
        <v>13266</v>
      </c>
    </row>
    <row r="1001" spans="1:5">
      <c r="A1001" t="s">
        <v>13269</v>
      </c>
      <c r="B1001" t="s">
        <v>13276</v>
      </c>
      <c r="C1001" t="s">
        <v>13278</v>
      </c>
      <c r="D1001" t="s">
        <v>13279</v>
      </c>
      <c r="E1001" t="s">
        <v>13281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1001"/>
  <sheetViews>
    <sheetView tabSelected="1" workbookViewId="0">
      <selection activeCell="G4" sqref="G4"/>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11" ht="15.75">
      <c r="A1" s="2" t="s">
        <v>0</v>
      </c>
      <c r="B1" s="2" t="s">
        <v>13284</v>
      </c>
      <c r="C1" s="3" t="s">
        <v>13285</v>
      </c>
      <c r="D1" s="2" t="s">
        <v>13284</v>
      </c>
      <c r="E1" s="3" t="s">
        <v>13285</v>
      </c>
      <c r="F1" s="2" t="s">
        <v>13288</v>
      </c>
      <c r="G1" s="3" t="s">
        <v>13287</v>
      </c>
      <c r="K1" s="4" t="s">
        <v>13286</v>
      </c>
    </row>
    <row r="2" spans="1:11">
      <c r="A2" t="str">
        <f>Worksheet!A2</f>
        <v>NEWOMICS, INC</v>
      </c>
      <c r="B2" t="str">
        <f>Worksheet!AA2</f>
        <v xml:space="preserve">DAOJING WANG </v>
      </c>
      <c r="C2" t="str">
        <f>Worksheet!AD2</f>
        <v>wang@newomics.com</v>
      </c>
      <c r="D2" t="str">
        <f>Worksheet!AE2</f>
        <v xml:space="preserve">DAOJING WANG </v>
      </c>
      <c r="E2" t="str">
        <f>Worksheet!AH2</f>
        <v>wang@newomics.com</v>
      </c>
      <c r="F2" t="str">
        <f>IF(D2=B2,$K$1,D2)</f>
        <v xml:space="preserve"> </v>
      </c>
      <c r="G2" t="str">
        <f>IF(E2=C2,$K$1,E2)</f>
        <v xml:space="preserve"> </v>
      </c>
    </row>
    <row r="3" spans="1:11">
      <c r="A3" t="str">
        <f>Worksheet!A3</f>
        <v>MAINSTREAM ENGINEERING CORPORATION</v>
      </c>
      <c r="B3" t="str">
        <f>Worksheet!AA3</f>
        <v xml:space="preserve">MICHAEL RIZZO </v>
      </c>
      <c r="C3" t="str">
        <f>Worksheet!AD3</f>
        <v>mar@mainstream-engr.com</v>
      </c>
      <c r="D3" t="str">
        <f>Worksheet!AE3</f>
        <v xml:space="preserve">PAUL YELVINGTON </v>
      </c>
      <c r="E3" t="str">
        <f>Worksheet!AH3</f>
        <v>pyelvington@gmail.com</v>
      </c>
      <c r="F3" t="str">
        <f>IF(D3=B3,$K$1,D3)</f>
        <v xml:space="preserve">PAUL YELVINGTON </v>
      </c>
      <c r="G3" t="str">
        <f>IF(E3=C3,$K$1,E3)</f>
        <v>pyelvington@gmail.com</v>
      </c>
    </row>
    <row r="4" spans="1:11">
      <c r="A4" t="str">
        <f>Worksheet!A4</f>
        <v>LITRON LABORATORIES, LTD.</v>
      </c>
      <c r="B4" t="str">
        <f>Worksheet!AA4</f>
        <v xml:space="preserve">CAROL R TOMETSKO </v>
      </c>
      <c r="C4" t="str">
        <f>Worksheet!AD4</f>
        <v>caroltomet@aol.com</v>
      </c>
      <c r="D4" t="str">
        <f>Worksheet!AE4</f>
        <v xml:space="preserve">STEPHEN D DERTINGER </v>
      </c>
      <c r="E4" t="str">
        <f>Worksheet!AH4</f>
        <v>sdertinger@litronlabs.com</v>
      </c>
      <c r="F4" t="str">
        <f t="shared" ref="F4:F67" si="0">IF(D4=B4,$K$1,D4)</f>
        <v xml:space="preserve">STEPHEN D DERTINGER </v>
      </c>
      <c r="G4" t="str">
        <f>IF(E4=C4,$K$1,E4)</f>
        <v>sdertinger@litronlabs.com</v>
      </c>
    </row>
    <row r="5" spans="1:11">
      <c r="A5" t="str">
        <f>Worksheet!A5</f>
        <v>490 BIOTECH, INC.</v>
      </c>
      <c r="B5" t="str">
        <f>Worksheet!AA5</f>
        <v xml:space="preserve">STEVEN RIPP </v>
      </c>
      <c r="C5" t="str">
        <f>Worksheet!AD5</f>
        <v>steven.ripp@490biotech.com</v>
      </c>
      <c r="D5" t="str">
        <f>Worksheet!AE5</f>
        <v xml:space="preserve">DAN MORRISON </v>
      </c>
      <c r="E5" t="str">
        <f>Worksheet!AH5</f>
        <v>dan.morrison@490biotech.com</v>
      </c>
      <c r="F5" t="str">
        <f t="shared" si="0"/>
        <v xml:space="preserve">DAN MORRISON </v>
      </c>
      <c r="G5" t="str">
        <f>IF(E5=C5,$K$1,E5)</f>
        <v>dan.morrison@490biotech.com</v>
      </c>
    </row>
    <row r="6" spans="1:11">
      <c r="A6" t="str">
        <f>Worksheet!A6</f>
        <v>INTEGRATED LABORATORY SYSTEMS, INC.</v>
      </c>
      <c r="B6" t="str">
        <f>Worksheet!AA6</f>
        <v xml:space="preserve">JULIE M BISHOP </v>
      </c>
      <c r="C6" t="str">
        <f>Worksheet!AD6</f>
        <v>jbishop@ils-inc.com</v>
      </c>
      <c r="D6" t="str">
        <f>Worksheet!AE6</f>
        <v xml:space="preserve">LESLIE RECIO </v>
      </c>
      <c r="E6" t="str">
        <f>Worksheet!AH6</f>
        <v>lrecio@ils-inc.com</v>
      </c>
      <c r="F6" t="str">
        <f t="shared" si="0"/>
        <v xml:space="preserve">LESLIE RECIO </v>
      </c>
      <c r="G6" t="str">
        <f>IF(E6=C6,$K$1,E6)</f>
        <v>lrecio@ils-inc.com</v>
      </c>
    </row>
    <row r="7" spans="1:11">
      <c r="A7" t="str">
        <f>Worksheet!A7</f>
        <v>KWJ ENGINEERING, INC.</v>
      </c>
      <c r="B7" t="str">
        <f>Worksheet!AA7</f>
        <v xml:space="preserve">MELVIN W FINDLAY </v>
      </c>
      <c r="C7" t="str">
        <f>Worksheet!AD7</f>
        <v>mfindlay@kwjengineering.com</v>
      </c>
      <c r="D7" t="str">
        <f>Worksheet!AE7</f>
        <v xml:space="preserve">MICHAEL T CARTER </v>
      </c>
      <c r="E7" t="str">
        <f>Worksheet!AH7</f>
        <v>mcarter@kwjengineering.com</v>
      </c>
      <c r="F7" t="str">
        <f t="shared" si="0"/>
        <v xml:space="preserve">MICHAEL T CARTER </v>
      </c>
      <c r="G7" t="str">
        <f>IF(E7=C7,$K$1,E7)</f>
        <v>mcarter@kwjengineering.com</v>
      </c>
    </row>
    <row r="8" spans="1:11">
      <c r="A8" t="str">
        <f>Worksheet!A8</f>
        <v>MB RESEARCH LABORATORIES, INC.</v>
      </c>
      <c r="B8" t="str">
        <f>Worksheet!AA8</f>
        <v xml:space="preserve">DANIEL CERVEN </v>
      </c>
      <c r="C8" t="str">
        <f>Worksheet!AD8</f>
        <v>mbinfo@mbresearch.com</v>
      </c>
      <c r="D8" t="str">
        <f>Worksheet!AE8</f>
        <v xml:space="preserve">GEORGE L DEGEORGE </v>
      </c>
      <c r="E8" t="str">
        <f>Worksheet!AH8</f>
        <v>mbres@enter.net</v>
      </c>
      <c r="F8" t="str">
        <f t="shared" si="0"/>
        <v xml:space="preserve">GEORGE L DEGEORGE </v>
      </c>
      <c r="G8" t="str">
        <f>IF(E8=C8,$K$1,E8)</f>
        <v>mbres@enter.net</v>
      </c>
    </row>
    <row r="9" spans="1:11">
      <c r="A9" t="str">
        <f>Worksheet!A9</f>
        <v>DEEPSEMAPHORE, LLC</v>
      </c>
      <c r="B9" t="str">
        <f>Worksheet!AA9</f>
        <v xml:space="preserve">JAISHREE BEEDASY </v>
      </c>
      <c r="C9" t="str">
        <f>Worksheet!AD9</f>
        <v>j.beedasy@gmail.com</v>
      </c>
      <c r="D9" t="str">
        <f>Worksheet!AE9</f>
        <v xml:space="preserve">RAMESHSHARMA RAMLOLL </v>
      </c>
      <c r="E9" t="str">
        <f>Worksheet!AH9</f>
        <v>ramlrame@isu.edu</v>
      </c>
      <c r="F9" t="str">
        <f t="shared" si="0"/>
        <v xml:space="preserve">RAMESHSHARMA RAMLOLL </v>
      </c>
      <c r="G9" t="str">
        <f>IF(E9=C9,$K$1,E9)</f>
        <v>ramlrame@isu.edu</v>
      </c>
    </row>
    <row r="10" spans="1:11">
      <c r="A10" t="str">
        <f>Worksheet!A10</f>
        <v>PREDICTIVE BIOLOGY</v>
      </c>
      <c r="B10" t="str">
        <f>Worksheet!AA10</f>
        <v xml:space="preserve">TED CHOI </v>
      </c>
      <c r="C10" t="str">
        <f>Worksheet!AD10</f>
        <v>tchoi@predictivebio.com</v>
      </c>
      <c r="D10" t="str">
        <f>Worksheet!AE10</f>
        <v xml:space="preserve">TED CHOI </v>
      </c>
      <c r="E10" t="str">
        <f>Worksheet!AH10</f>
        <v>tchoi@predictivebio.com</v>
      </c>
      <c r="F10" t="str">
        <f t="shared" si="0"/>
        <v xml:space="preserve"> </v>
      </c>
      <c r="G10" t="str">
        <f>IF(E10=C10,$K$1,E10)</f>
        <v xml:space="preserve"> </v>
      </c>
    </row>
    <row r="11" spans="1:11">
      <c r="A11" t="str">
        <f>Worksheet!A11</f>
        <v>VISIONQUEST BIOMEDICAL, LLC</v>
      </c>
      <c r="B11" t="str">
        <f>Worksheet!AA11</f>
        <v xml:space="preserve">ROBERT W RICHMOND </v>
      </c>
      <c r="C11" t="str">
        <f>Worksheet!AD11</f>
        <v>rrichmond@visionquest-bio.com</v>
      </c>
      <c r="D11" t="str">
        <f>Worksheet!AE11</f>
        <v xml:space="preserve">PETER SOLIZ </v>
      </c>
      <c r="E11" t="str">
        <f>Worksheet!AH11</f>
        <v>psoliz@visionquest-bio.com</v>
      </c>
      <c r="F11" t="str">
        <f t="shared" si="0"/>
        <v xml:space="preserve">PETER SOLIZ </v>
      </c>
      <c r="G11" t="str">
        <f>IF(E11=C11,$K$1,E11)</f>
        <v>psoliz@visionquest-bio.com</v>
      </c>
    </row>
    <row r="12" spans="1:11">
      <c r="A12" t="str">
        <f>Worksheet!A12</f>
        <v>VISIONQUEST BIOMEDICAL, LLC</v>
      </c>
      <c r="B12" t="str">
        <f>Worksheet!AA12</f>
        <v xml:space="preserve">ROBERT W RICHMOND </v>
      </c>
      <c r="C12" t="str">
        <f>Worksheet!AD12</f>
        <v>rrichmond@visionquest-bio.com</v>
      </c>
      <c r="D12" t="str">
        <f>Worksheet!AE12</f>
        <v xml:space="preserve">EDUARDO S BARRIGA </v>
      </c>
      <c r="E12" t="str">
        <f>Worksheet!AH12</f>
        <v>sbarriga@visionquest-bio.com</v>
      </c>
      <c r="F12" t="str">
        <f t="shared" si="0"/>
        <v xml:space="preserve">EDUARDO S BARRIGA </v>
      </c>
      <c r="G12" t="str">
        <f>IF(E12=C12,$K$1,E12)</f>
        <v>sbarriga@visionquest-bio.com</v>
      </c>
    </row>
    <row r="13" spans="1:11">
      <c r="A13" t="str">
        <f>Worksheet!A13</f>
        <v>AEON IMAGING, LLC</v>
      </c>
      <c r="B13" t="str">
        <f>Worksheet!AA13</f>
        <v xml:space="preserve">ANN D ELSNER </v>
      </c>
      <c r="C13" t="str">
        <f>Worksheet!AD13</f>
        <v>admin@aeonimaging.com</v>
      </c>
      <c r="D13" t="str">
        <f>Worksheet!AE13</f>
        <v xml:space="preserve">ALLEN INGLING </v>
      </c>
      <c r="E13" t="str">
        <f>Worksheet!AH13</f>
        <v>aeelsner@indiana.edu</v>
      </c>
      <c r="F13" t="str">
        <f t="shared" si="0"/>
        <v xml:space="preserve">ALLEN INGLING </v>
      </c>
      <c r="G13" t="str">
        <f>IF(E13=C13,$K$1,E13)</f>
        <v>aeelsner@indiana.edu</v>
      </c>
    </row>
    <row r="14" spans="1:11">
      <c r="A14" t="str">
        <f>Worksheet!A14</f>
        <v>PHOTOSWITCH BIOSCIENCES, INC.</v>
      </c>
      <c r="B14" t="str">
        <f>Worksheet!AA14</f>
        <v xml:space="preserve">ANDREW BLATZ </v>
      </c>
      <c r="C14" t="str">
        <f>Worksheet!AD14</f>
        <v>andy@photoswitchbio.com</v>
      </c>
      <c r="D14" t="str">
        <f>Worksheet!AE14</f>
        <v xml:space="preserve">JAY K TRAUTMAN </v>
      </c>
      <c r="E14" t="str">
        <f>Worksheet!AH14</f>
        <v>jay@aratome.com</v>
      </c>
      <c r="F14" t="str">
        <f t="shared" si="0"/>
        <v xml:space="preserve">JAY K TRAUTMAN </v>
      </c>
      <c r="G14" t="str">
        <f>IF(E14=C14,$K$1,E14)</f>
        <v>jay@aratome.com</v>
      </c>
    </row>
    <row r="15" spans="1:11">
      <c r="A15" t="str">
        <f>Worksheet!A15</f>
        <v>SOMNARUS, INC.</v>
      </c>
      <c r="B15" t="str">
        <f>Worksheet!AA15</f>
        <v xml:space="preserve">MARIA MERCHANT </v>
      </c>
      <c r="C15" t="str">
        <f>Worksheet!AD15</f>
        <v>mariamerchant@gmail.com</v>
      </c>
      <c r="D15" t="str">
        <f>Worksheet!AE15</f>
        <v xml:space="preserve">MARIA MERCHANT </v>
      </c>
      <c r="E15" t="str">
        <f>Worksheet!AH15</f>
        <v>mariamerchant@gmail.com</v>
      </c>
      <c r="F15" t="str">
        <f t="shared" si="0"/>
        <v xml:space="preserve"> </v>
      </c>
      <c r="G15" t="str">
        <f>IF(E15=C15,$K$1,E15)</f>
        <v xml:space="preserve"> </v>
      </c>
    </row>
    <row r="16" spans="1:11">
      <c r="A16" t="str">
        <f>Worksheet!A16</f>
        <v>3DT HOLDINGS, LLC</v>
      </c>
      <c r="B16" t="str">
        <f>Worksheet!AA16</f>
        <v xml:space="preserve">JENNIFER L RHODES </v>
      </c>
      <c r="C16" t="str">
        <f>Worksheet!AD16</f>
        <v>jrhodes@3dtholdings.com</v>
      </c>
      <c r="D16" t="str">
        <f>Worksheet!AE16</f>
        <v xml:space="preserve">WILLIAM COMBS </v>
      </c>
      <c r="E16" t="str">
        <f>Worksheet!AH16</f>
        <v>wicombs@iupui.edu</v>
      </c>
      <c r="F16" t="str">
        <f t="shared" si="0"/>
        <v xml:space="preserve">WILLIAM COMBS </v>
      </c>
      <c r="G16" t="str">
        <f>IF(E16=C16,$K$1,E16)</f>
        <v>wicombs@iupui.edu</v>
      </c>
    </row>
    <row r="17" spans="1:7">
      <c r="A17" t="str">
        <f>Worksheet!A17</f>
        <v>TF HEALTH CORPORATION</v>
      </c>
      <c r="B17" t="str">
        <f>Worksheet!AA17</f>
        <v xml:space="preserve">NONGJIAN TAO </v>
      </c>
      <c r="C17" t="str">
        <f>Worksheet!AD17</f>
        <v>eforzani@yahoo.com</v>
      </c>
      <c r="D17" t="str">
        <f>Worksheet!AE17</f>
        <v xml:space="preserve">XIAOJUN XIAN </v>
      </c>
      <c r="E17" t="str">
        <f>Worksheet!AH17</f>
        <v>xjx@breezing.co</v>
      </c>
      <c r="F17" t="str">
        <f t="shared" si="0"/>
        <v xml:space="preserve">XIAOJUN XIAN </v>
      </c>
      <c r="G17" t="str">
        <f>IF(E17=C17,$K$1,E17)</f>
        <v>xjx@breezing.co</v>
      </c>
    </row>
    <row r="18" spans="1:7">
      <c r="A18" t="str">
        <f>Worksheet!A18</f>
        <v>RHEOMICS, INC.</v>
      </c>
      <c r="B18" t="str">
        <f>Worksheet!AA18</f>
        <v xml:space="preserve">RICHARD D SPERO </v>
      </c>
      <c r="C18" t="str">
        <f>Worksheet!AD18</f>
        <v>ricky.spero@rheomics.com</v>
      </c>
      <c r="D18" t="str">
        <f>Worksheet!AE18</f>
        <v xml:space="preserve">RICHARD C SPERO </v>
      </c>
      <c r="E18" t="str">
        <f>Worksheet!AH18</f>
        <v>ricky.spero@rheomics.com</v>
      </c>
      <c r="F18" t="str">
        <f t="shared" si="0"/>
        <v xml:space="preserve">RICHARD C SPERO </v>
      </c>
      <c r="G18" t="str">
        <f>IF(E18=C18,$K$1,E18)</f>
        <v xml:space="preserve"> </v>
      </c>
    </row>
    <row r="19" spans="1:7">
      <c r="A19" t="str">
        <f>Worksheet!A19</f>
        <v>SELFA, INC.</v>
      </c>
      <c r="B19" t="str">
        <f>Worksheet!AA19</f>
        <v xml:space="preserve">IRA DEYHIMY </v>
      </c>
      <c r="C19" t="str">
        <f>Worksheet!AD19</f>
        <v>ira@deyhimy.com</v>
      </c>
      <c r="D19" t="str">
        <f>Worksheet!AE19</f>
        <v xml:space="preserve">KYEONGSIK SHIN </v>
      </c>
      <c r="E19" t="str">
        <f>Worksheet!AH19</f>
        <v>kyeong.sik.selfa@gmail.com</v>
      </c>
      <c r="F19" t="str">
        <f t="shared" si="0"/>
        <v xml:space="preserve">KYEONGSIK SHIN </v>
      </c>
      <c r="G19" t="str">
        <f>IF(E19=C19,$K$1,E19)</f>
        <v>kyeong.sik.selfa@gmail.com</v>
      </c>
    </row>
    <row r="20" spans="1:7">
      <c r="A20" t="str">
        <f>Worksheet!A20</f>
        <v>RIGHTCARE SOLUTIONS, INC.</v>
      </c>
      <c r="B20" t="str">
        <f>Worksheet!AA20</f>
        <v xml:space="preserve">KATHRYN H BOWLES </v>
      </c>
      <c r="C20" t="str">
        <f>Worksheet!AD20</f>
        <v>bowles@nursing.upenn.edu</v>
      </c>
      <c r="D20" t="str">
        <f>Worksheet!AE20</f>
        <v xml:space="preserve">ERIC HEIL </v>
      </c>
      <c r="E20" t="str">
        <f>Worksheet!AH20</f>
        <v>heil@rightcaresolutions.com</v>
      </c>
      <c r="F20" t="str">
        <f t="shared" si="0"/>
        <v xml:space="preserve">ERIC HEIL </v>
      </c>
      <c r="G20" t="str">
        <f>IF(E20=C20,$K$1,E20)</f>
        <v>heil@rightcaresolutions.com</v>
      </c>
    </row>
    <row r="21" spans="1:7">
      <c r="A21" t="str">
        <f>Worksheet!A21</f>
        <v>ELUCID</v>
      </c>
      <c r="B21" t="str">
        <f>Worksheet!AA21</f>
        <v xml:space="preserve">ANDREW M BUCKLER </v>
      </c>
      <c r="C21" t="str">
        <f>Worksheet!AD21</f>
        <v>andrew.buckler@elucidbio.com</v>
      </c>
      <c r="D21" t="str">
        <f>Worksheet!AE21</f>
        <v xml:space="preserve">ANDREW J BUCKLER </v>
      </c>
      <c r="E21" t="str">
        <f>Worksheet!AH21</f>
        <v>andrew.buckler@elucidbio.com</v>
      </c>
      <c r="F21" t="str">
        <f t="shared" si="0"/>
        <v xml:space="preserve">ANDREW J BUCKLER </v>
      </c>
      <c r="G21" t="str">
        <f>IF(E21=C21,$K$1,E21)</f>
        <v xml:space="preserve"> </v>
      </c>
    </row>
    <row r="22" spans="1:7">
      <c r="A22" t="str">
        <f>Worksheet!A22</f>
        <v>NOVELMED THERAPEUTICS, INC.</v>
      </c>
      <c r="B22" t="str">
        <f>Worksheet!AA22</f>
        <v xml:space="preserve">REKHA BANSAL </v>
      </c>
      <c r="C22" t="str">
        <f>Worksheet!AD22</f>
        <v>rekha@novelmed.com</v>
      </c>
      <c r="D22" t="str">
        <f>Worksheet!AE22</f>
        <v xml:space="preserve">REKHA BANSAL </v>
      </c>
      <c r="E22" t="str">
        <f>Worksheet!AH22</f>
        <v>rekha@novelmed.com</v>
      </c>
      <c r="F22" t="str">
        <f t="shared" si="0"/>
        <v xml:space="preserve"> </v>
      </c>
      <c r="G22" t="str">
        <f>IF(E22=C22,$K$1,E22)</f>
        <v xml:space="preserve"> </v>
      </c>
    </row>
    <row r="23" spans="1:7">
      <c r="A23" t="str">
        <f>Worksheet!A23</f>
        <v>ALLIED INNOVATIVE SYSTEMS, LLC</v>
      </c>
      <c r="B23" t="str">
        <f>Worksheet!AA23</f>
        <v xml:space="preserve">SIMON BYSTRYAK </v>
      </c>
      <c r="C23" t="str">
        <f>Worksheet!AD23</f>
        <v>sbystryak@allisystems.com</v>
      </c>
      <c r="D23" t="str">
        <f>Worksheet!AE23</f>
        <v xml:space="preserve">SIMON BYSTRYAK </v>
      </c>
      <c r="E23" t="str">
        <f>Worksheet!AH23</f>
        <v>sbystry@netscape.net</v>
      </c>
      <c r="F23" t="str">
        <f t="shared" si="0"/>
        <v xml:space="preserve"> </v>
      </c>
      <c r="G23" t="str">
        <f>IF(E23=C23,$K$1,E23)</f>
        <v>sbystry@netscape.net</v>
      </c>
    </row>
    <row r="24" spans="1:7">
      <c r="A24" t="str">
        <f>Worksheet!A24</f>
        <v>SIMQUEST , LLC</v>
      </c>
      <c r="B24" t="str">
        <f>Worksheet!AA24</f>
        <v xml:space="preserve">ELLEN KALIN </v>
      </c>
      <c r="C24" t="str">
        <f>Worksheet!AD24</f>
        <v>ekalin@simquest.com</v>
      </c>
      <c r="D24" t="str">
        <f>Worksheet!AE24</f>
        <v xml:space="preserve">JULIEN LENOIR </v>
      </c>
      <c r="E24" t="str">
        <f>Worksheet!AH24</f>
        <v>jlenoir@simquest.com</v>
      </c>
      <c r="F24" t="str">
        <f t="shared" si="0"/>
        <v xml:space="preserve">JULIEN LENOIR </v>
      </c>
      <c r="G24" t="str">
        <f>IF(E24=C24,$K$1,E24)</f>
        <v>jlenoir@simquest.com</v>
      </c>
    </row>
    <row r="25" spans="1:7">
      <c r="A25" t="str">
        <f>Worksheet!A25</f>
        <v>CELLOGY, INC.</v>
      </c>
      <c r="B25" t="str">
        <f>Worksheet!AA25</f>
        <v xml:space="preserve">KEVIN LOEWKE </v>
      </c>
      <c r="C25" t="str">
        <f>Worksheet!AD25</f>
        <v>kevin@cellogy.com</v>
      </c>
      <c r="D25" t="str">
        <f>Worksheet!AE25</f>
        <v xml:space="preserve">KEVIN LOEWKE </v>
      </c>
      <c r="E25" t="str">
        <f>Worksheet!AH25</f>
        <v>kevin@cellogy.com</v>
      </c>
      <c r="F25" t="str">
        <f t="shared" si="0"/>
        <v xml:space="preserve"> </v>
      </c>
      <c r="G25" t="str">
        <f>IF(E25=C25,$K$1,E25)</f>
        <v xml:space="preserve"> </v>
      </c>
    </row>
    <row r="26" spans="1:7">
      <c r="A26" t="str">
        <f>Worksheet!A26</f>
        <v>ATHERSYS, INC.</v>
      </c>
      <c r="B26" t="str">
        <f>Worksheet!AA26</f>
        <v xml:space="preserve">LAURA K CAMPBELL </v>
      </c>
      <c r="C26" t="str">
        <f>Worksheet!AD26</f>
        <v>lcampbell@athersys.com</v>
      </c>
      <c r="D26" t="str">
        <f>Worksheet!AE26</f>
        <v xml:space="preserve">ANTHONY TING </v>
      </c>
      <c r="E26" t="str">
        <f>Worksheet!AH26</f>
        <v>ating@athersys.com</v>
      </c>
      <c r="F26" t="str">
        <f t="shared" si="0"/>
        <v xml:space="preserve">ANTHONY TING </v>
      </c>
      <c r="G26" t="str">
        <f>IF(E26=C26,$K$1,E26)</f>
        <v>ating@athersys.com</v>
      </c>
    </row>
    <row r="27" spans="1:7">
      <c r="A27" t="str">
        <f>Worksheet!A27</f>
        <v>NEW ENGLAND RESEARCH INSTITUTES, INC.</v>
      </c>
      <c r="B27" t="str">
        <f>Worksheet!AA27</f>
        <v xml:space="preserve">DAWN M PORTHOUSE </v>
      </c>
      <c r="C27" t="str">
        <f>Worksheet!AD27</f>
        <v>dporthouse@neriscience.com</v>
      </c>
      <c r="D27" t="str">
        <f>Worksheet!AE27</f>
        <v xml:space="preserve">LISA D MARCEAU </v>
      </c>
      <c r="E27" t="str">
        <f>Worksheet!AH27</f>
        <v>lmarceau@neriscience.com</v>
      </c>
      <c r="F27" t="str">
        <f t="shared" si="0"/>
        <v xml:space="preserve">LISA D MARCEAU </v>
      </c>
      <c r="G27" t="str">
        <f>IF(E27=C27,$K$1,E27)</f>
        <v>lmarceau@neriscience.com</v>
      </c>
    </row>
    <row r="28" spans="1:7">
      <c r="A28" t="str">
        <f>Worksheet!A28</f>
        <v>HEALIONICS CORPORATION</v>
      </c>
      <c r="B28" t="str">
        <f>Worksheet!AA28</f>
        <v xml:space="preserve">MAX MAGINNESS </v>
      </c>
      <c r="C28" t="str">
        <f>Worksheet!AD28</f>
        <v>maxm@healionics.com</v>
      </c>
      <c r="D28" t="str">
        <f>Worksheet!AE28</f>
        <v xml:space="preserve">ANDREW MARSHALL </v>
      </c>
      <c r="E28" t="str">
        <f>Worksheet!AH28</f>
        <v>andrewm@healionics.com</v>
      </c>
      <c r="F28" t="str">
        <f t="shared" si="0"/>
        <v xml:space="preserve">ANDREW MARSHALL </v>
      </c>
      <c r="G28" t="str">
        <f>IF(E28=C28,$K$1,E28)</f>
        <v>andrewm@healionics.com</v>
      </c>
    </row>
    <row r="29" spans="1:7">
      <c r="A29" t="str">
        <f>Worksheet!A29</f>
        <v>OCT MEDICAL IMAGING, INC.</v>
      </c>
      <c r="B29" t="str">
        <f>Worksheet!AA29</f>
        <v xml:space="preserve">TIRUNELVELI RAMALINGAM </v>
      </c>
      <c r="C29" t="str">
        <f>Worksheet!AD29</f>
        <v>octmedical@gmail.com</v>
      </c>
      <c r="D29" t="str">
        <f>Worksheet!AE29</f>
        <v xml:space="preserve">TIRUNELVELI RAMALINGAM </v>
      </c>
      <c r="E29" t="str">
        <f>Worksheet!AH29</f>
        <v>octmedical@gmail.com</v>
      </c>
      <c r="F29" t="str">
        <f t="shared" si="0"/>
        <v xml:space="preserve"> </v>
      </c>
      <c r="G29" t="str">
        <f>IF(E29=C29,$K$1,E29)</f>
        <v xml:space="preserve"> </v>
      </c>
    </row>
    <row r="30" spans="1:7">
      <c r="A30" t="str">
        <f>Worksheet!A30</f>
        <v>PULMOTECT, INC</v>
      </c>
      <c r="B30" t="str">
        <f>Worksheet!AA30</f>
        <v xml:space="preserve">BRENTON L SCOTT </v>
      </c>
      <c r="C30" t="str">
        <f>Worksheet!AD30</f>
        <v>bscott@pulmotect.com</v>
      </c>
      <c r="D30" t="str">
        <f>Worksheet!AE30</f>
        <v xml:space="preserve">BRENTON SCOTT </v>
      </c>
      <c r="E30" t="str">
        <f>Worksheet!AH30</f>
        <v>bscott@mdanderson.org</v>
      </c>
      <c r="F30" t="str">
        <f t="shared" si="0"/>
        <v xml:space="preserve">BRENTON SCOTT </v>
      </c>
      <c r="G30" t="str">
        <f>IF(E30=C30,$K$1,E30)</f>
        <v>bscott@mdanderson.org</v>
      </c>
    </row>
    <row r="31" spans="1:7">
      <c r="A31" t="str">
        <f>Worksheet!A31</f>
        <v>IRIS MEDIA, INC.</v>
      </c>
      <c r="B31" t="str">
        <f>Worksheet!AA31</f>
        <v xml:space="preserve">ADAM J WENDT </v>
      </c>
      <c r="C31" t="str">
        <f>Worksheet!AD31</f>
        <v>awendt@irised.com</v>
      </c>
      <c r="D31" t="str">
        <f>Worksheet!AE31</f>
        <v xml:space="preserve">JESSIE MARQUEZ </v>
      </c>
      <c r="E31" t="str">
        <f>Worksheet!AH31</f>
        <v>marquez@irised.com</v>
      </c>
      <c r="F31" t="str">
        <f t="shared" si="0"/>
        <v xml:space="preserve">JESSIE MARQUEZ </v>
      </c>
      <c r="G31" t="str">
        <f>IF(E31=C31,$K$1,E31)</f>
        <v>marquez@irised.com</v>
      </c>
    </row>
    <row r="32" spans="1:7">
      <c r="A32" t="str">
        <f>Worksheet!A32</f>
        <v>ZETROZ SYSTEMS, LLC</v>
      </c>
      <c r="B32" t="str">
        <f>Worksheet!AA32</f>
        <v xml:space="preserve">GEORGE K LEWIS </v>
      </c>
      <c r="C32" t="str">
        <f>Worksheet!AD32</f>
        <v>georgelewisbme@gmail.com</v>
      </c>
      <c r="D32" t="str">
        <f>Worksheet!AE32</f>
        <v xml:space="preserve">GEORGE K LEWIS </v>
      </c>
      <c r="E32" t="str">
        <f>Worksheet!AH32</f>
        <v>george@zetroz.com</v>
      </c>
      <c r="F32" t="str">
        <f t="shared" si="0"/>
        <v xml:space="preserve"> </v>
      </c>
      <c r="G32" t="str">
        <f>IF(E32=C32,$K$1,E32)</f>
        <v>george@zetroz.com</v>
      </c>
    </row>
    <row r="33" spans="1:7">
      <c r="A33" t="str">
        <f>Worksheet!A33</f>
        <v>COLLAGEN MEDICAL, LLC</v>
      </c>
      <c r="B33" t="str">
        <f>Worksheet!AA33</f>
        <v xml:space="preserve">GREGORY SORENSEN </v>
      </c>
      <c r="C33" t="str">
        <f>Worksheet!AD33</f>
        <v>gs4@me.com</v>
      </c>
      <c r="D33" t="str">
        <f>Worksheet!AE33</f>
        <v xml:space="preserve">VALERIE HUMBLET </v>
      </c>
      <c r="E33" t="str">
        <f>Worksheet!AH33</f>
        <v>vhumblet@cmed.cc</v>
      </c>
      <c r="F33" t="str">
        <f t="shared" si="0"/>
        <v xml:space="preserve">VALERIE HUMBLET </v>
      </c>
      <c r="G33" t="str">
        <f>IF(E33=C33,$K$1,E33)</f>
        <v>vhumblet@cmed.cc</v>
      </c>
    </row>
    <row r="34" spans="1:7">
      <c r="A34" t="str">
        <f>Worksheet!A34</f>
        <v>ROSELLINI SCIENTIFIC, LLC</v>
      </c>
      <c r="B34" t="str">
        <f>Worksheet!AA34</f>
        <v xml:space="preserve">AUSTIN DUKE </v>
      </c>
      <c r="C34" t="str">
        <f>Worksheet!AD34</f>
        <v>austin@roselliniscientific.com</v>
      </c>
      <c r="D34" t="str">
        <f>Worksheet!AE34</f>
        <v xml:space="preserve">MARK BATES </v>
      </c>
      <c r="E34" t="str">
        <f>Worksheet!AH34</f>
        <v>will@roselliniscientific.com</v>
      </c>
      <c r="F34" t="str">
        <f t="shared" si="0"/>
        <v xml:space="preserve">MARK BATES </v>
      </c>
      <c r="G34" t="str">
        <f>IF(E34=C34,$K$1,E34)</f>
        <v>will@roselliniscientific.com</v>
      </c>
    </row>
    <row r="35" spans="1:7">
      <c r="A35" t="str">
        <f>Worksheet!A35</f>
        <v>ADIENT MEDICAL, INC.</v>
      </c>
      <c r="B35" t="str">
        <f>Worksheet!AA35</f>
        <v xml:space="preserve">MITCHELL M EGGERS </v>
      </c>
      <c r="C35" t="str">
        <f>Worksheet!AD35</f>
        <v>mitcheggers@yahoo.com</v>
      </c>
      <c r="D35" t="str">
        <f>Worksheet!AE35</f>
        <v xml:space="preserve">MITCHELL EGGERS </v>
      </c>
      <c r="E35" t="str">
        <f>Worksheet!AH35</f>
        <v>mitcheggers@yahoo.com</v>
      </c>
      <c r="F35" t="str">
        <f t="shared" si="0"/>
        <v xml:space="preserve">MITCHELL EGGERS </v>
      </c>
      <c r="G35" t="str">
        <f>IF(E35=C35,$K$1,E35)</f>
        <v xml:space="preserve"> </v>
      </c>
    </row>
    <row r="36" spans="1:7">
      <c r="A36" t="str">
        <f>Worksheet!A36</f>
        <v>3-C INSTITUTE FOR SOCIAL DEVELOPMENT</v>
      </c>
      <c r="B36" t="str">
        <f>Worksheet!AA36</f>
        <v xml:space="preserve">MELISSA DEROSIER </v>
      </c>
      <c r="C36" t="str">
        <f>Worksheet!AD36</f>
        <v>derosier@3cisd.com</v>
      </c>
      <c r="D36" t="str">
        <f>Worksheet!AE36</f>
        <v xml:space="preserve">JANEY S MCMILLEN </v>
      </c>
      <c r="E36" t="str">
        <f>Worksheet!AH36</f>
        <v>mcmillen@3cisd.com</v>
      </c>
      <c r="F36" t="str">
        <f t="shared" si="0"/>
        <v xml:space="preserve">JANEY S MCMILLEN </v>
      </c>
      <c r="G36" t="str">
        <f>IF(E36=C36,$K$1,E36)</f>
        <v>mcmillen@3cisd.com</v>
      </c>
    </row>
    <row r="37" spans="1:7">
      <c r="A37" t="str">
        <f>Worksheet!A37</f>
        <v>CORIDEA, LLC</v>
      </c>
      <c r="B37" t="str">
        <f>Worksheet!AA37</f>
        <v xml:space="preserve">HOWARD LEVIN </v>
      </c>
      <c r="C37" t="str">
        <f>Worksheet!AD37</f>
        <v>hlevin@coridea.com</v>
      </c>
      <c r="D37" t="str">
        <f>Worksheet!AE37</f>
        <v xml:space="preserve">HOWARD D LEVIN </v>
      </c>
      <c r="E37" t="str">
        <f>Worksheet!AH37</f>
        <v>hlevin@coridea.com</v>
      </c>
      <c r="F37" t="str">
        <f t="shared" si="0"/>
        <v xml:space="preserve">HOWARD D LEVIN </v>
      </c>
      <c r="G37" t="str">
        <f>IF(E37=C37,$K$1,E37)</f>
        <v xml:space="preserve"> </v>
      </c>
    </row>
    <row r="38" spans="1:7">
      <c r="A38" t="str">
        <f>Worksheet!A38</f>
        <v>WINDMILL CARDIOVASCULAR SYSTEMS, INC.</v>
      </c>
      <c r="B38" t="str">
        <f>Worksheet!AA38</f>
        <v xml:space="preserve">MARK M KURUSZ </v>
      </c>
      <c r="C38" t="str">
        <f>Worksheet!AD38</f>
        <v>mkurusz@windmillcvs.com</v>
      </c>
      <c r="D38" t="str">
        <f>Worksheet!AE38</f>
        <v xml:space="preserve">JEFFREY R GOHEAN </v>
      </c>
      <c r="E38" t="str">
        <f>Worksheet!AH38</f>
        <v>jgohean@windmillcvs.com</v>
      </c>
      <c r="F38" t="str">
        <f t="shared" si="0"/>
        <v xml:space="preserve">JEFFREY R GOHEAN </v>
      </c>
      <c r="G38" t="str">
        <f>IF(E38=C38,$K$1,E38)</f>
        <v>jgohean@windmillcvs.com</v>
      </c>
    </row>
    <row r="39" spans="1:7">
      <c r="A39" t="str">
        <f>Worksheet!A39</f>
        <v>CELDARA MEDICAL, LLC</v>
      </c>
      <c r="B39" t="str">
        <f>Worksheet!AA39</f>
        <v xml:space="preserve">JAKE REDER </v>
      </c>
      <c r="C39" t="str">
        <f>Worksheet!AD39</f>
        <v>jr@celdaramedical.com</v>
      </c>
      <c r="D39" t="str">
        <f>Worksheet!AE39</f>
        <v xml:space="preserve">PAUL GUYRE </v>
      </c>
      <c r="E39" t="str">
        <f>Worksheet!AH39</f>
        <v>paul.m.guyre@dartmouth.edu</v>
      </c>
      <c r="F39" t="str">
        <f t="shared" si="0"/>
        <v xml:space="preserve">PAUL GUYRE </v>
      </c>
      <c r="G39" t="str">
        <f>IF(E39=C39,$K$1,E39)</f>
        <v>paul.m.guyre@dartmouth.edu</v>
      </c>
    </row>
    <row r="40" spans="1:7">
      <c r="A40" t="str">
        <f>Worksheet!A40</f>
        <v>ARONORA, INC.</v>
      </c>
      <c r="B40" t="str">
        <f>Worksheet!AA40</f>
        <v xml:space="preserve">ANDRAS D GRUBER </v>
      </c>
      <c r="C40" t="str">
        <f>Worksheet!AD40</f>
        <v>andras.gruber@gmail.com</v>
      </c>
      <c r="D40" t="str">
        <f>Worksheet!AE40</f>
        <v xml:space="preserve">ERIK I TUCKER </v>
      </c>
      <c r="E40" t="str">
        <f>Worksheet!AH40</f>
        <v>erik.tucker@aronorabio.com</v>
      </c>
      <c r="F40" t="str">
        <f t="shared" si="0"/>
        <v xml:space="preserve">ERIK I TUCKER </v>
      </c>
      <c r="G40" t="str">
        <f>IF(E40=C40,$K$1,E40)</f>
        <v>erik.tucker@aronorabio.com</v>
      </c>
    </row>
    <row r="41" spans="1:7">
      <c r="A41" t="str">
        <f>Worksheet!A41</f>
        <v>FOCUSSTART, LLC</v>
      </c>
      <c r="B41" t="str">
        <f>Worksheet!AA41</f>
        <v xml:space="preserve">DANIEL SIGG </v>
      </c>
      <c r="C41" t="str">
        <f>Worksheet!AD41</f>
        <v>sigg@focusstart.com</v>
      </c>
      <c r="D41" t="str">
        <f>Worksheet!AE41</f>
        <v xml:space="preserve">DANIEL SIGG </v>
      </c>
      <c r="E41" t="str">
        <f>Worksheet!AH41</f>
        <v>sigg@focusstart.com</v>
      </c>
      <c r="F41" t="str">
        <f t="shared" si="0"/>
        <v xml:space="preserve"> </v>
      </c>
      <c r="G41" t="str">
        <f>IF(E41=C41,$K$1,E41)</f>
        <v xml:space="preserve"> </v>
      </c>
    </row>
    <row r="42" spans="1:7">
      <c r="A42" t="str">
        <f>Worksheet!A42</f>
        <v>THERANOVA, LLC</v>
      </c>
      <c r="B42" t="str">
        <f>Worksheet!AA42</f>
        <v xml:space="preserve">DAN BURNETT </v>
      </c>
      <c r="C42" t="str">
        <f>Worksheet!AD42</f>
        <v>dan.burnett@alumni.duke.edu</v>
      </c>
      <c r="D42" t="str">
        <f>Worksheet!AE42</f>
        <v xml:space="preserve">DAN BURNETT </v>
      </c>
      <c r="E42" t="str">
        <f>Worksheet!AH42</f>
        <v>nihreview@theranova.net</v>
      </c>
      <c r="F42" t="str">
        <f t="shared" si="0"/>
        <v xml:space="preserve"> </v>
      </c>
      <c r="G42" t="str">
        <f>IF(E42=C42,$K$1,E42)</f>
        <v>nihreview@theranova.net</v>
      </c>
    </row>
    <row r="43" spans="1:7">
      <c r="A43" t="str">
        <f>Worksheet!A43</f>
        <v>STEWART COMPUTATIONAL CHEMISTRY</v>
      </c>
      <c r="B43" t="str">
        <f>Worksheet!AA43</f>
        <v xml:space="preserve">JAMES J STEWART </v>
      </c>
      <c r="C43" t="str">
        <f>Worksheet!AD43</f>
        <v>mrmopac@worldnet.att.net</v>
      </c>
      <c r="D43" t="str">
        <f>Worksheet!AE43</f>
        <v xml:space="preserve">JAMES J STEWART </v>
      </c>
      <c r="E43" t="str">
        <f>Worksheet!AH43</f>
        <v>mrmopac@att.net</v>
      </c>
      <c r="F43" t="str">
        <f t="shared" si="0"/>
        <v xml:space="preserve"> </v>
      </c>
      <c r="G43" t="str">
        <f>IF(E43=C43,$K$1,E43)</f>
        <v>mrmopac@att.net</v>
      </c>
    </row>
    <row r="44" spans="1:7">
      <c r="A44" t="str">
        <f>Worksheet!A44</f>
        <v>HEMOSONICS</v>
      </c>
      <c r="B44" t="str">
        <f>Worksheet!AA44</f>
        <v xml:space="preserve">FRANCESCO VIOLA </v>
      </c>
      <c r="C44" t="str">
        <f>Worksheet!AD44</f>
        <v>fviola@hemosonics.com</v>
      </c>
      <c r="D44" t="str">
        <f>Worksheet!AE44</f>
        <v xml:space="preserve">FRANCESCO VIOLA </v>
      </c>
      <c r="E44" t="str">
        <f>Worksheet!AH44</f>
        <v>fviola@hemosonics.com</v>
      </c>
      <c r="F44" t="str">
        <f t="shared" si="0"/>
        <v xml:space="preserve"> </v>
      </c>
      <c r="G44" t="str">
        <f>IF(E44=C44,$K$1,E44)</f>
        <v xml:space="preserve"> </v>
      </c>
    </row>
    <row r="45" spans="1:7">
      <c r="A45" t="str">
        <f>Worksheet!A45</f>
        <v>AFFINERGY, LLC</v>
      </c>
      <c r="B45" t="str">
        <f>Worksheet!AA45</f>
        <v xml:space="preserve">JONATHAN GINDES </v>
      </c>
      <c r="C45" t="str">
        <f>Worksheet!AD45</f>
        <v>jgindes@affinergy.com</v>
      </c>
      <c r="D45" t="str">
        <f>Worksheet!AE45</f>
        <v xml:space="preserve">SHRIKUMAR A NAIR </v>
      </c>
      <c r="E45" t="str">
        <f>Worksheet!AH45</f>
        <v>snair@affinergy.com</v>
      </c>
      <c r="F45" t="str">
        <f t="shared" si="0"/>
        <v xml:space="preserve">SHRIKUMAR A NAIR </v>
      </c>
      <c r="G45" t="str">
        <f>IF(E45=C45,$K$1,E45)</f>
        <v>snair@affinergy.com</v>
      </c>
    </row>
    <row r="46" spans="1:7">
      <c r="A46" t="str">
        <f>Worksheet!A46</f>
        <v>ZUCHEM, INC.</v>
      </c>
      <c r="B46" t="str">
        <f>Worksheet!AA46</f>
        <v xml:space="preserve">GINA BERARDESCO </v>
      </c>
      <c r="C46" t="str">
        <f>Worksheet!AD46</f>
        <v>ginab@zuchem.com</v>
      </c>
      <c r="D46" t="str">
        <f>Worksheet!AE46</f>
        <v xml:space="preserve">LEILA AMINOVA </v>
      </c>
      <c r="E46" t="str">
        <f>Worksheet!AH46</f>
        <v>laminova@zuchem.com</v>
      </c>
      <c r="F46" t="str">
        <f t="shared" si="0"/>
        <v xml:space="preserve">LEILA AMINOVA </v>
      </c>
      <c r="G46" t="str">
        <f>IF(E46=C46,$K$1,E46)</f>
        <v>laminova@zuchem.com</v>
      </c>
    </row>
    <row r="47" spans="1:7">
      <c r="A47" t="str">
        <f>Worksheet!A47</f>
        <v>BIOSENSING INSTRUMENT, INC.</v>
      </c>
      <c r="B47" t="str">
        <f>Worksheet!AA47</f>
        <v xml:space="preserve">NGUYEN LY </v>
      </c>
      <c r="C47" t="str">
        <f>Worksheet!AD47</f>
        <v>nly@biosensingusa.com</v>
      </c>
      <c r="D47" t="str">
        <f>Worksheet!AE47</f>
        <v xml:space="preserve">NGUYEN LY </v>
      </c>
      <c r="E47" t="str">
        <f>Worksheet!AH47</f>
        <v>nly@biosensingusa.com</v>
      </c>
      <c r="F47" t="str">
        <f t="shared" si="0"/>
        <v xml:space="preserve"> </v>
      </c>
      <c r="G47" t="str">
        <f>IF(E47=C47,$K$1,E47)</f>
        <v xml:space="preserve"> </v>
      </c>
    </row>
    <row r="48" spans="1:7">
      <c r="A48" t="str">
        <f>Worksheet!A48</f>
        <v>THERATROPHIX, LLC</v>
      </c>
      <c r="B48" t="str">
        <f>Worksheet!AA48</f>
        <v xml:space="preserve">MEENAKSHI D VENKATRAMAN </v>
      </c>
      <c r="C48" t="str">
        <f>Worksheet!AD48</f>
        <v>ven211@netzero.net</v>
      </c>
      <c r="D48" t="str">
        <f>Worksheet!AE48</f>
        <v xml:space="preserve">CYRUS BECKER </v>
      </c>
      <c r="E48" t="str">
        <f>Worksheet!AH48</f>
        <v>cyrus@theratrophix.com</v>
      </c>
      <c r="F48" t="str">
        <f t="shared" si="0"/>
        <v xml:space="preserve">CYRUS BECKER </v>
      </c>
      <c r="G48" t="str">
        <f>IF(E48=C48,$K$1,E48)</f>
        <v>cyrus@theratrophix.com</v>
      </c>
    </row>
    <row r="49" spans="1:7">
      <c r="A49" t="str">
        <f>Worksheet!A49</f>
        <v>EXSCIEN CORPORATION</v>
      </c>
      <c r="B49" t="str">
        <f>Worksheet!AA49</f>
        <v xml:space="preserve">CHRISTINE CUMBIE </v>
      </c>
      <c r="C49" t="str">
        <f>Worksheet!AD49</f>
        <v>cchancery@exsciencorp.com</v>
      </c>
      <c r="D49" t="str">
        <f>Worksheet!AE49</f>
        <v xml:space="preserve">GLENN WILSON </v>
      </c>
      <c r="E49" t="str">
        <f>Worksheet!AH49</f>
        <v>gwilson@usouthal.edu</v>
      </c>
      <c r="F49" t="str">
        <f t="shared" si="0"/>
        <v xml:space="preserve">GLENN WILSON </v>
      </c>
      <c r="G49" t="str">
        <f>IF(E49=C49,$K$1,E49)</f>
        <v>gwilson@usouthal.edu</v>
      </c>
    </row>
    <row r="50" spans="1:7">
      <c r="A50" t="str">
        <f>Worksheet!A50</f>
        <v>MINNESOTA HEALTHSOLUTIONS CORPORATION</v>
      </c>
      <c r="B50" t="str">
        <f>Worksheet!AA50</f>
        <v xml:space="preserve">SARA SEIFERT </v>
      </c>
      <c r="C50" t="str">
        <f>Worksheet!AD50</f>
        <v>sara.j.seifert@gmail.com</v>
      </c>
      <c r="D50" t="str">
        <f>Worksheet!AE50</f>
        <v xml:space="preserve">SARA SEIFERT </v>
      </c>
      <c r="E50" t="str">
        <f>Worksheet!AH50</f>
        <v>sara.j.seifert@gmail.com</v>
      </c>
      <c r="F50" t="str">
        <f t="shared" si="0"/>
        <v xml:space="preserve"> </v>
      </c>
      <c r="G50" t="str">
        <f>IF(E50=C50,$K$1,E50)</f>
        <v xml:space="preserve"> </v>
      </c>
    </row>
    <row r="51" spans="1:7">
      <c r="A51" t="str">
        <f>Worksheet!A51</f>
        <v>XEMED, LLC</v>
      </c>
      <c r="B51" t="str">
        <f>Worksheet!AA51</f>
        <v xml:space="preserve">F. HERSMAN </v>
      </c>
      <c r="C51" t="str">
        <f>Worksheet!AD51</f>
        <v>hersman@xemed.com</v>
      </c>
      <c r="D51" t="str">
        <f>Worksheet!AE51</f>
        <v xml:space="preserve">IULIAN C RUSET </v>
      </c>
      <c r="E51" t="str">
        <f>Worksheet!AH51</f>
        <v>icruset@gmail.com</v>
      </c>
      <c r="F51" t="str">
        <f t="shared" si="0"/>
        <v xml:space="preserve">IULIAN C RUSET </v>
      </c>
      <c r="G51" t="str">
        <f>IF(E51=C51,$K$1,E51)</f>
        <v>icruset@gmail.com</v>
      </c>
    </row>
    <row r="52" spans="1:7">
      <c r="A52" t="str">
        <f>Worksheet!A52</f>
        <v>ETIOMETRY, LLC</v>
      </c>
      <c r="B52" t="str">
        <f>Worksheet!AA52</f>
        <v xml:space="preserve">EVAN BUTLER </v>
      </c>
      <c r="C52" t="str">
        <f>Worksheet!AD52</f>
        <v>evan@etiometry.com</v>
      </c>
      <c r="D52" t="str">
        <f>Worksheet!AE52</f>
        <v xml:space="preserve">DIMITAR V BARONOV </v>
      </c>
      <c r="E52" t="str">
        <f>Worksheet!AH52</f>
        <v>baronov@etiometry.com</v>
      </c>
      <c r="F52" t="str">
        <f t="shared" si="0"/>
        <v xml:space="preserve">DIMITAR V BARONOV </v>
      </c>
      <c r="G52" t="str">
        <f>IF(E52=C52,$K$1,E52)</f>
        <v>baronov@etiometry.com</v>
      </c>
    </row>
    <row r="53" spans="1:7">
      <c r="A53" t="str">
        <f>Worksheet!A53</f>
        <v>KEY TECHNOLOGIES, INC.</v>
      </c>
      <c r="B53" t="str">
        <f>Worksheet!AA53</f>
        <v xml:space="preserve">JENNIFER REGAN </v>
      </c>
      <c r="C53" t="str">
        <f>Worksheet!AD53</f>
        <v>jregan@keytechinc.com</v>
      </c>
      <c r="D53" t="str">
        <f>Worksheet!AE53</f>
        <v xml:space="preserve">BENJAMIN R LANE </v>
      </c>
      <c r="E53" t="str">
        <f>Worksheet!AH53</f>
        <v>blane@keytechinc.com</v>
      </c>
      <c r="F53" t="str">
        <f t="shared" si="0"/>
        <v xml:space="preserve">BENJAMIN R LANE </v>
      </c>
      <c r="G53" t="str">
        <f>IF(E53=C53,$K$1,E53)</f>
        <v>blane@keytechinc.com</v>
      </c>
    </row>
    <row r="54" spans="1:7">
      <c r="A54" t="str">
        <f>Worksheet!A54</f>
        <v>SPR THERAPEUTICS, LLC</v>
      </c>
      <c r="B54" t="str">
        <f>Worksheet!AA54</f>
        <v xml:space="preserve">KATHRYN STAGER </v>
      </c>
      <c r="C54" t="str">
        <f>Worksheet!AD54</f>
        <v>kstager@sprtherapeutics.com</v>
      </c>
      <c r="D54" t="str">
        <f>Worksheet!AE54</f>
        <v xml:space="preserve">JOSEPH W BOGGS </v>
      </c>
      <c r="E54" t="str">
        <f>Worksheet!AH54</f>
        <v>jboggs@sprtherapeutics.com</v>
      </c>
      <c r="F54" t="str">
        <f t="shared" si="0"/>
        <v xml:space="preserve">JOSEPH W BOGGS </v>
      </c>
      <c r="G54" t="str">
        <f>IF(E54=C54,$K$1,E54)</f>
        <v>jboggs@sprtherapeutics.com</v>
      </c>
    </row>
    <row r="55" spans="1:7">
      <c r="A55" t="str">
        <f>Worksheet!A55</f>
        <v>BOULDER NONLINEAR SYSTEMS, INC.</v>
      </c>
      <c r="B55" t="str">
        <f>Worksheet!AA55</f>
        <v xml:space="preserve">MARK P TANNER </v>
      </c>
      <c r="C55" t="str">
        <f>Worksheet!AD55</f>
        <v>mtanner@bnonlinear.com</v>
      </c>
      <c r="D55" t="str">
        <f>Worksheet!AE55</f>
        <v xml:space="preserve">CHRISTOPHER L HOY </v>
      </c>
      <c r="E55" t="str">
        <f>Worksheet!AH55</f>
        <v>choy@bnonlinear.com</v>
      </c>
      <c r="F55" t="str">
        <f t="shared" si="0"/>
        <v xml:space="preserve">CHRISTOPHER L HOY </v>
      </c>
      <c r="G55" t="str">
        <f>IF(E55=C55,$K$1,E55)</f>
        <v>choy@bnonlinear.com</v>
      </c>
    </row>
    <row r="56" spans="1:7">
      <c r="A56" t="str">
        <f>Worksheet!A56</f>
        <v>AURITEC PHARMACEUTICALS, INC.</v>
      </c>
      <c r="B56" t="str">
        <f>Worksheet!AA56</f>
        <v xml:space="preserve">THOMAS J SMITH </v>
      </c>
      <c r="C56" t="str">
        <f>Worksheet!AD56</f>
        <v>tsmith@auritecpharma.com</v>
      </c>
      <c r="D56" t="str">
        <f>Worksheet!AE56</f>
        <v xml:space="preserve">THOMAS J SMITH </v>
      </c>
      <c r="E56" t="str">
        <f>Worksheet!AH56</f>
        <v>tsmith@auritecpharma.com</v>
      </c>
      <c r="F56" t="str">
        <f t="shared" si="0"/>
        <v xml:space="preserve"> </v>
      </c>
      <c r="G56" t="str">
        <f>IF(E56=C56,$K$1,E56)</f>
        <v xml:space="preserve"> </v>
      </c>
    </row>
    <row r="57" spans="1:7">
      <c r="A57" t="str">
        <f>Worksheet!A57</f>
        <v>PERCEPTIMED, INC.</v>
      </c>
      <c r="B57" t="str">
        <f>Worksheet!AA57</f>
        <v xml:space="preserve">JENNIFER A JACOBS </v>
      </c>
      <c r="C57" t="str">
        <f>Worksheet!AD57</f>
        <v>jennifer@perceptimed.com</v>
      </c>
      <c r="D57" t="str">
        <f>Worksheet!AE57</f>
        <v xml:space="preserve">ALAN J JACOBS </v>
      </c>
      <c r="E57" t="str">
        <f>Worksheet!AH57</f>
        <v>ajacobs@perceptimed.com</v>
      </c>
      <c r="F57" t="str">
        <f t="shared" si="0"/>
        <v xml:space="preserve">ALAN J JACOBS </v>
      </c>
      <c r="G57" t="str">
        <f>IF(E57=C57,$K$1,E57)</f>
        <v>ajacobs@perceptimed.com</v>
      </c>
    </row>
    <row r="58" spans="1:7">
      <c r="A58" t="str">
        <f>Worksheet!A58</f>
        <v>MICROBRIGHTFIELD, INC.</v>
      </c>
      <c r="B58" t="str">
        <f>Worksheet!AA58</f>
        <v xml:space="preserve">JACOB R GLASER </v>
      </c>
      <c r="C58" t="str">
        <f>Worksheet!AD58</f>
        <v>jack@mbfbioscience.com</v>
      </c>
      <c r="D58" t="str">
        <f>Worksheet!AE58</f>
        <v xml:space="preserve">SUSAN TAPPAN </v>
      </c>
      <c r="E58" t="str">
        <f>Worksheet!AH58</f>
        <v>shendricks@microbrightfield.com</v>
      </c>
      <c r="F58" t="str">
        <f t="shared" si="0"/>
        <v xml:space="preserve">SUSAN TAPPAN </v>
      </c>
      <c r="G58" t="str">
        <f>IF(E58=C58,$K$1,E58)</f>
        <v>shendricks@microbrightfield.com</v>
      </c>
    </row>
    <row r="59" spans="1:7">
      <c r="A59" t="str">
        <f>Worksheet!A59</f>
        <v>CORTICOMETRICS, LLC</v>
      </c>
      <c r="B59" t="str">
        <f>Worksheet!AA59</f>
        <v xml:space="preserve">NICHOLAS J SCHMANSKY </v>
      </c>
      <c r="C59" t="str">
        <f>Worksheet!AD59</f>
        <v>nicks@corticometrics.com</v>
      </c>
      <c r="D59" t="str">
        <f>Worksheet!AE59</f>
        <v xml:space="preserve">NICHOLAS J SCHMANSKY </v>
      </c>
      <c r="E59" t="str">
        <f>Worksheet!AH59</f>
        <v>nicks@nmr.mgh.harvard.edu</v>
      </c>
      <c r="F59" t="str">
        <f t="shared" si="0"/>
        <v xml:space="preserve"> </v>
      </c>
      <c r="G59" t="str">
        <f>IF(E59=C59,$K$1,E59)</f>
        <v>nicks@nmr.mgh.harvard.edu</v>
      </c>
    </row>
    <row r="60" spans="1:7">
      <c r="A60" t="str">
        <f>Worksheet!A60</f>
        <v>TCG, INC.</v>
      </c>
      <c r="B60" t="str">
        <f>Worksheet!AA60</f>
        <v xml:space="preserve">DAVID CASSIDY </v>
      </c>
      <c r="C60" t="str">
        <f>Worksheet!AD60</f>
        <v>david.cassidy@tcg.com</v>
      </c>
      <c r="D60" t="str">
        <f>Worksheet!AE60</f>
        <v xml:space="preserve">NINA PREUSS </v>
      </c>
      <c r="E60" t="str">
        <f>Worksheet!AH60</f>
        <v>david.cassidy@tcg.com</v>
      </c>
      <c r="F60" t="str">
        <f t="shared" si="0"/>
        <v xml:space="preserve">NINA PREUSS </v>
      </c>
      <c r="G60" t="str">
        <f>IF(E60=C60,$K$1,E60)</f>
        <v xml:space="preserve"> </v>
      </c>
    </row>
    <row r="61" spans="1:7">
      <c r="A61" t="str">
        <f>Worksheet!A61</f>
        <v>RECOVERY RECORD RESEARCH, INC.</v>
      </c>
      <c r="B61" t="str">
        <f>Worksheet!AA61</f>
        <v xml:space="preserve">JENNA M TREGARTHEN </v>
      </c>
      <c r="C61" t="str">
        <f>Worksheet!AD61</f>
        <v>jenna@recoveryrecord.com</v>
      </c>
      <c r="D61" t="str">
        <f>Worksheet!AE61</f>
        <v xml:space="preserve">JENNA P TREGARTHEN </v>
      </c>
      <c r="E61" t="str">
        <f>Worksheet!AH61</f>
        <v>jenna@recoveryrecord.com</v>
      </c>
      <c r="F61" t="str">
        <f t="shared" si="0"/>
        <v xml:space="preserve">JENNA P TREGARTHEN </v>
      </c>
      <c r="G61" t="str">
        <f>IF(E61=C61,$K$1,E61)</f>
        <v xml:space="preserve"> </v>
      </c>
    </row>
    <row r="62" spans="1:7">
      <c r="A62" t="str">
        <f>Worksheet!A62</f>
        <v>EVIDENCE-BASED PRACTICE INSTITUTE, LLC</v>
      </c>
      <c r="B62" t="str">
        <f>Worksheet!AA62</f>
        <v xml:space="preserve">KELLY KOERNER </v>
      </c>
      <c r="C62" t="str">
        <f>Worksheet!AD62</f>
        <v>grants@ebpi.org</v>
      </c>
      <c r="D62" t="str">
        <f>Worksheet!AE62</f>
        <v xml:space="preserve">LINDA DIMEFF </v>
      </c>
      <c r="E62" t="str">
        <f>Worksheet!AH62</f>
        <v>linda@ebpi.org</v>
      </c>
      <c r="F62" t="str">
        <f t="shared" si="0"/>
        <v xml:space="preserve">LINDA DIMEFF </v>
      </c>
      <c r="G62" t="str">
        <f>IF(E62=C62,$K$1,E62)</f>
        <v>linda@ebpi.org</v>
      </c>
    </row>
    <row r="63" spans="1:7">
      <c r="A63" t="str">
        <f>Worksheet!A63</f>
        <v>COGITO HEALTH, INC.</v>
      </c>
      <c r="B63" t="str">
        <f>Worksheet!AA63</f>
        <v xml:space="preserve">JOSHUA FEAST </v>
      </c>
      <c r="C63" t="str">
        <f>Worksheet!AD63</f>
        <v>jfeast@cogitocorp.com</v>
      </c>
      <c r="D63" t="str">
        <f>Worksheet!AE63</f>
        <v xml:space="preserve">SKYLER PLACE </v>
      </c>
      <c r="E63" t="str">
        <f>Worksheet!AH63</f>
        <v>splace@cogitocorp.com</v>
      </c>
      <c r="F63" t="str">
        <f t="shared" si="0"/>
        <v xml:space="preserve">SKYLER PLACE </v>
      </c>
      <c r="G63" t="str">
        <f>IF(E63=C63,$K$1,E63)</f>
        <v>splace@cogitocorp.com</v>
      </c>
    </row>
    <row r="64" spans="1:7">
      <c r="A64" t="str">
        <f>Worksheet!A64</f>
        <v>TRANSCENDENT INTERNATIONAL, LLC</v>
      </c>
      <c r="B64" t="str">
        <f>Worksheet!AA64</f>
        <v xml:space="preserve">SARAH KRANZBERG </v>
      </c>
      <c r="C64" t="str">
        <f>Worksheet!AD64</f>
        <v>skranzberg@t19s.com</v>
      </c>
      <c r="D64" t="str">
        <f>Worksheet!AE64</f>
        <v xml:space="preserve">WILLIAM Z TAN </v>
      </c>
      <c r="E64" t="str">
        <f>Worksheet!AH64</f>
        <v>btan@languagemate.com</v>
      </c>
      <c r="F64" t="str">
        <f t="shared" si="0"/>
        <v xml:space="preserve">WILLIAM Z TAN </v>
      </c>
      <c r="G64" t="str">
        <f>IF(E64=C64,$K$1,E64)</f>
        <v>btan@languagemate.com</v>
      </c>
    </row>
    <row r="65" spans="1:7">
      <c r="A65" t="str">
        <f>Worksheet!A65</f>
        <v>KDH RESEARCH AND COMMUNICATION, INC.</v>
      </c>
      <c r="B65" t="str">
        <f>Worksheet!AA65</f>
        <v xml:space="preserve">KRISTEN D HOLTZ </v>
      </c>
      <c r="C65" t="str">
        <f>Worksheet!AD65</f>
        <v>kholtz@kdhrc.com</v>
      </c>
      <c r="D65" t="str">
        <f>Worksheet!AE65</f>
        <v xml:space="preserve">ERIC C TWOMBLY </v>
      </c>
      <c r="E65" t="str">
        <f>Worksheet!AH65</f>
        <v>etwombly@kdhrc.com</v>
      </c>
      <c r="F65" t="str">
        <f t="shared" si="0"/>
        <v xml:space="preserve">ERIC C TWOMBLY </v>
      </c>
      <c r="G65" t="str">
        <f>IF(E65=C65,$K$1,E65)</f>
        <v>etwombly@kdhrc.com</v>
      </c>
    </row>
    <row r="66" spans="1:7">
      <c r="A66" t="str">
        <f>Worksheet!A66</f>
        <v>SOCIAL SCIENCES INNOVATIONS CORPORATION</v>
      </c>
      <c r="B66" t="str">
        <f>Worksheet!AA66</f>
        <v xml:space="preserve">LISA K BERNHARD </v>
      </c>
      <c r="C66" t="str">
        <f>Worksheet!AD66</f>
        <v>bernhard@ndri.org</v>
      </c>
      <c r="D66" t="str">
        <f>Worksheet!AE66</f>
        <v xml:space="preserve">MARJORIE F GOLDSTEIN </v>
      </c>
      <c r="E66" t="str">
        <f>Worksheet!AH66</f>
        <v>goldstein@ndri.org</v>
      </c>
      <c r="F66" t="str">
        <f t="shared" si="0"/>
        <v xml:space="preserve">MARJORIE F GOLDSTEIN </v>
      </c>
      <c r="G66" t="str">
        <f>IF(E66=C66,$K$1,E66)</f>
        <v>goldstein@ndri.org</v>
      </c>
    </row>
    <row r="67" spans="1:7">
      <c r="A67" t="str">
        <f>Worksheet!A67</f>
        <v>TELESAGE, INC.</v>
      </c>
      <c r="B67" t="str">
        <f>Worksheet!AA67</f>
        <v xml:space="preserve">INGER BRODEY </v>
      </c>
      <c r="C67" t="str">
        <f>Worksheet!AD67</f>
        <v>ibrodey@telesage.com</v>
      </c>
      <c r="D67" t="str">
        <f>Worksheet!AE67</f>
        <v xml:space="preserve">BENJAMIN B BRODEY </v>
      </c>
      <c r="E67" t="str">
        <f>Worksheet!AH67</f>
        <v>bb@telesageresearch.com</v>
      </c>
      <c r="F67" t="str">
        <f t="shared" si="0"/>
        <v xml:space="preserve">BENJAMIN B BRODEY </v>
      </c>
      <c r="G67" t="str">
        <f>IF(E67=C67,$K$1,E67)</f>
        <v>bb@telesageresearch.com</v>
      </c>
    </row>
    <row r="68" spans="1:7">
      <c r="A68" t="str">
        <f>Worksheet!A68</f>
        <v>PINNACLE TECHNOLOGY, INC</v>
      </c>
      <c r="B68" t="str">
        <f>Worksheet!AA68</f>
        <v xml:space="preserve">DONNA A JOHNSON </v>
      </c>
      <c r="C68" t="str">
        <f>Worksheet!AD68</f>
        <v>donnaj@pinnaclet.com</v>
      </c>
      <c r="D68" t="str">
        <f>Worksheet!AE68</f>
        <v xml:space="preserve">DAVID A JOHNSON </v>
      </c>
      <c r="E68" t="str">
        <f>Worksheet!AH68</f>
        <v>davej@pinnaclet.com</v>
      </c>
      <c r="F68" t="str">
        <f t="shared" ref="F68:F131" si="1">IF(D68=B68,$K$1,D68)</f>
        <v xml:space="preserve">DAVID A JOHNSON </v>
      </c>
      <c r="G68" t="str">
        <f>IF(E68=C68,$K$1,E68)</f>
        <v>davej@pinnaclet.com</v>
      </c>
    </row>
    <row r="69" spans="1:7">
      <c r="A69" t="str">
        <f>Worksheet!A69</f>
        <v>JT PHARMACEUTICALS, INC.</v>
      </c>
      <c r="B69" t="str">
        <f>Worksheet!AA69</f>
        <v xml:space="preserve">GAUTAM S GHATNEKAR </v>
      </c>
      <c r="C69" t="str">
        <f>Worksheet!AD69</f>
        <v>gautamghatnekar@gmail.com</v>
      </c>
      <c r="D69" t="str">
        <f>Worksheet!AE69</f>
        <v xml:space="preserve">THOMAS A DIX </v>
      </c>
      <c r="E69" t="str">
        <f>Worksheet!AH69</f>
        <v>dixta@musc.edu</v>
      </c>
      <c r="F69" t="str">
        <f t="shared" si="1"/>
        <v xml:space="preserve">THOMAS A DIX </v>
      </c>
      <c r="G69" t="str">
        <f>IF(E69=C69,$K$1,E69)</f>
        <v>dixta@musc.edu</v>
      </c>
    </row>
    <row r="70" spans="1:7">
      <c r="A70" t="str">
        <f>Worksheet!A70</f>
        <v>CORTICOMETRICS, LLC</v>
      </c>
      <c r="B70" t="str">
        <f>Worksheet!AA70</f>
        <v xml:space="preserve">NICHOLAS M SCHMANSKY </v>
      </c>
      <c r="C70" t="str">
        <f>Worksheet!AD70</f>
        <v>nicks@corticometrics.com</v>
      </c>
      <c r="D70" t="str">
        <f>Worksheet!AE70</f>
        <v xml:space="preserve">NICHOLAS J SCHMANSKY </v>
      </c>
      <c r="E70" t="str">
        <f>Worksheet!AH70</f>
        <v>nicks@nmr.mgh.harvard.edu</v>
      </c>
      <c r="F70" t="str">
        <f t="shared" si="1"/>
        <v xml:space="preserve">NICHOLAS J SCHMANSKY </v>
      </c>
      <c r="G70" t="str">
        <f>IF(E70=C70,$K$1,E70)</f>
        <v>nicks@nmr.mgh.harvard.edu</v>
      </c>
    </row>
    <row r="71" spans="1:7">
      <c r="A71" t="str">
        <f>Worksheet!A71</f>
        <v>TRISTAN TECHNOLOGIES, INC.</v>
      </c>
      <c r="B71" t="str">
        <f>Worksheet!AA71</f>
        <v xml:space="preserve">KEVIN J PRATT </v>
      </c>
      <c r="C71" t="str">
        <f>Worksheet!AD71</f>
        <v>pratt@tristantech.com</v>
      </c>
      <c r="D71" t="str">
        <f>Worksheet!AE71</f>
        <v xml:space="preserve">DOUGLAS N PAULSON </v>
      </c>
      <c r="E71" t="str">
        <f>Worksheet!AH71</f>
        <v>paulson@tristantech.com</v>
      </c>
      <c r="F71" t="str">
        <f t="shared" si="1"/>
        <v xml:space="preserve">DOUGLAS N PAULSON </v>
      </c>
      <c r="G71" t="str">
        <f>IF(E71=C71,$K$1,E71)</f>
        <v>paulson@tristantech.com</v>
      </c>
    </row>
    <row r="72" spans="1:7">
      <c r="A72" t="str">
        <f>Worksheet!A72</f>
        <v>CALIFIA BIO, INC.</v>
      </c>
      <c r="B72" t="str">
        <f>Worksheet!AA72</f>
        <v xml:space="preserve">VAL D GOODFELLOW </v>
      </c>
      <c r="C72" t="str">
        <f>Worksheet!AD72</f>
        <v>vsgoodfellow@califiabio.com</v>
      </c>
      <c r="D72" t="str">
        <f>Worksheet!AE72</f>
        <v xml:space="preserve">VAL S GOODFELLOW </v>
      </c>
      <c r="E72" t="str">
        <f>Worksheet!AH72</f>
        <v>vsgoodfellow@califiabio.com</v>
      </c>
      <c r="F72" t="str">
        <f t="shared" si="1"/>
        <v xml:space="preserve">VAL S GOODFELLOW </v>
      </c>
      <c r="G72" t="str">
        <f>IF(E72=C72,$K$1,E72)</f>
        <v xml:space="preserve"> </v>
      </c>
    </row>
    <row r="73" spans="1:7">
      <c r="A73" t="str">
        <f>Worksheet!A73</f>
        <v>ARMAGEN TECHNOLOGIES, INC.</v>
      </c>
      <c r="B73" t="str">
        <f>Worksheet!AA73</f>
        <v xml:space="preserve">RUBEN J BOADO </v>
      </c>
      <c r="C73" t="str">
        <f>Worksheet!AD73</f>
        <v>rboado@armagen.com</v>
      </c>
      <c r="D73" t="str">
        <f>Worksheet!AE73</f>
        <v xml:space="preserve">RUBEN J BOADO </v>
      </c>
      <c r="E73" t="str">
        <f>Worksheet!AH73</f>
        <v>rboado@armagen.com</v>
      </c>
      <c r="F73" t="str">
        <f t="shared" si="1"/>
        <v xml:space="preserve"> </v>
      </c>
      <c r="G73" t="str">
        <f>IF(E73=C73,$K$1,E73)</f>
        <v xml:space="preserve"> </v>
      </c>
    </row>
    <row r="74" spans="1:7">
      <c r="A74" t="str">
        <f>Worksheet!A74</f>
        <v>CRINETICS PHARMACEUTICALS, INC.</v>
      </c>
      <c r="B74" t="str">
        <f>Worksheet!AA74</f>
        <v xml:space="preserve">RICHARD STRUTHERS </v>
      </c>
      <c r="C74" t="str">
        <f>Worksheet!AD74</f>
        <v>admin@crinetics.com</v>
      </c>
      <c r="D74" t="str">
        <f>Worksheet!AE74</f>
        <v xml:space="preserve">RICHARD S STRUTHERS </v>
      </c>
      <c r="E74" t="str">
        <f>Worksheet!AH74</f>
        <v>sstruthers@neurocrine.com</v>
      </c>
      <c r="F74" t="str">
        <f t="shared" si="1"/>
        <v xml:space="preserve">RICHARD S STRUTHERS </v>
      </c>
      <c r="G74" t="str">
        <f>IF(E74=C74,$K$1,E74)</f>
        <v>sstruthers@neurocrine.com</v>
      </c>
    </row>
    <row r="75" spans="1:7">
      <c r="A75" t="str">
        <f>Worksheet!A75</f>
        <v>ADVANCED MRI TECHNOLOGY, LLC</v>
      </c>
      <c r="B75" t="str">
        <f>Worksheet!AA75</f>
        <v xml:space="preserve">DAVID A FEINBERG </v>
      </c>
      <c r="C75" t="str">
        <f>Worksheet!AD75</f>
        <v>david.feinberg@advancedmri.com</v>
      </c>
      <c r="D75" t="str">
        <f>Worksheet!AE75</f>
        <v xml:space="preserve">DAVID A FEINBERG </v>
      </c>
      <c r="E75" t="str">
        <f>Worksheet!AH75</f>
        <v>david.feinberg@advancedmri.com</v>
      </c>
      <c r="F75" t="str">
        <f t="shared" si="1"/>
        <v xml:space="preserve"> </v>
      </c>
      <c r="G75" t="str">
        <f>IF(E75=C75,$K$1,E75)</f>
        <v xml:space="preserve"> </v>
      </c>
    </row>
    <row r="76" spans="1:7">
      <c r="A76" t="str">
        <f>Worksheet!A76</f>
        <v>XERIS PHARMACEUTICALS, INC.</v>
      </c>
      <c r="B76" t="str">
        <f>Worksheet!AA76</f>
        <v xml:space="preserve">YASH SABHARWAL </v>
      </c>
      <c r="C76" t="str">
        <f>Worksheet!AD76</f>
        <v>yash@xerispharma.com</v>
      </c>
      <c r="D76" t="str">
        <f>Worksheet!AE76</f>
        <v xml:space="preserve">JOHN KINZELL </v>
      </c>
      <c r="E76" t="str">
        <f>Worksheet!AH76</f>
        <v>jkinzell@xerispharma.com</v>
      </c>
      <c r="F76" t="str">
        <f t="shared" si="1"/>
        <v xml:space="preserve">JOHN KINZELL </v>
      </c>
      <c r="G76" t="str">
        <f>IF(E76=C76,$K$1,E76)</f>
        <v>jkinzell@xerispharma.com</v>
      </c>
    </row>
    <row r="77" spans="1:7">
      <c r="A77" t="str">
        <f>Worksheet!A77</f>
        <v>MINNESOTA HEALTHSOLUTIONS CORPORATION</v>
      </c>
      <c r="B77" t="str">
        <f>Worksheet!AA77</f>
        <v xml:space="preserve">SARA SEIFERT </v>
      </c>
      <c r="C77" t="str">
        <f>Worksheet!AD77</f>
        <v>sara.seifert@minnesotahealthsolutions.com</v>
      </c>
      <c r="D77" t="str">
        <f>Worksheet!AE77</f>
        <v xml:space="preserve">SARA SEIFERT </v>
      </c>
      <c r="E77" t="str">
        <f>Worksheet!AH77</f>
        <v>saraseifert@yahoo.com</v>
      </c>
      <c r="F77" t="str">
        <f t="shared" si="1"/>
        <v xml:space="preserve"> </v>
      </c>
      <c r="G77" t="str">
        <f>IF(E77=C77,$K$1,E77)</f>
        <v>saraseifert@yahoo.com</v>
      </c>
    </row>
    <row r="78" spans="1:7">
      <c r="A78" t="str">
        <f>Worksheet!A78</f>
        <v>ACCENTS ON HEALTH, INC.</v>
      </c>
      <c r="B78" t="str">
        <f>Worksheet!AA78</f>
        <v xml:space="preserve">ANITA JONES-MUELLER </v>
      </c>
      <c r="C78" t="str">
        <f>Worksheet!AD78</f>
        <v>anita@healthydiningfinder.com</v>
      </c>
      <c r="D78" t="str">
        <f>Worksheet!AE78</f>
        <v xml:space="preserve">NANNETTE LOPEZ </v>
      </c>
      <c r="E78" t="str">
        <f>Worksheet!AH78</f>
        <v>anita@healthydiningfinder.com</v>
      </c>
      <c r="F78" t="str">
        <f t="shared" si="1"/>
        <v xml:space="preserve">NANNETTE LOPEZ </v>
      </c>
      <c r="G78" t="str">
        <f>IF(E78=C78,$K$1,E78)</f>
        <v xml:space="preserve"> </v>
      </c>
    </row>
    <row r="79" spans="1:7">
      <c r="A79" t="str">
        <f>Worksheet!A79</f>
        <v>RIGHTANSWER.COM, INC.</v>
      </c>
      <c r="B79" t="str">
        <f>Worksheet!AA79</f>
        <v xml:space="preserve">GLEN MARKHAM </v>
      </c>
      <c r="C79" t="str">
        <f>Worksheet!AD79</f>
        <v>gmarkham@rightanswer.com</v>
      </c>
      <c r="D79" t="str">
        <f>Worksheet!AE79</f>
        <v xml:space="preserve">GLEN MARKHAM </v>
      </c>
      <c r="E79" t="str">
        <f>Worksheet!AH79</f>
        <v>gmarkham@rightanswer.com</v>
      </c>
      <c r="F79" t="str">
        <f t="shared" si="1"/>
        <v xml:space="preserve"> </v>
      </c>
      <c r="G79" t="str">
        <f>IF(E79=C79,$K$1,E79)</f>
        <v xml:space="preserve"> </v>
      </c>
    </row>
    <row r="80" spans="1:7">
      <c r="A80" t="str">
        <f>Worksheet!A80</f>
        <v>BIOMATRICA, INC.</v>
      </c>
      <c r="B80" t="str">
        <f>Worksheet!AA80</f>
        <v xml:space="preserve">ROBYN RABAN </v>
      </c>
      <c r="C80" t="str">
        <f>Worksheet!AD80</f>
        <v>rraban@biomatrica.com</v>
      </c>
      <c r="D80" t="str">
        <f>Worksheet!AE80</f>
        <v xml:space="preserve">VASCO LIBERAL </v>
      </c>
      <c r="E80" t="str">
        <f>Worksheet!AH80</f>
        <v>rraban@biomatrica.com</v>
      </c>
      <c r="F80" t="str">
        <f t="shared" si="1"/>
        <v xml:space="preserve">VASCO LIBERAL </v>
      </c>
      <c r="G80" t="str">
        <f>IF(E80=C80,$K$1,E80)</f>
        <v xml:space="preserve"> </v>
      </c>
    </row>
    <row r="81" spans="1:7">
      <c r="A81" t="str">
        <f>Worksheet!A81</f>
        <v>KLEIN BUENDEL, INC.</v>
      </c>
      <c r="B81" t="str">
        <f>Worksheet!AA81</f>
        <v xml:space="preserve">MARY M BULLER </v>
      </c>
      <c r="C81" t="str">
        <f>Worksheet!AD81</f>
        <v>mbuller@kleinbuendel.com</v>
      </c>
      <c r="D81" t="str">
        <f>Worksheet!AE81</f>
        <v xml:space="preserve">VALERIE H MYERS </v>
      </c>
      <c r="E81" t="str">
        <f>Worksheet!AH81</f>
        <v>vmyers@kleinbuendel.com</v>
      </c>
      <c r="F81" t="str">
        <f t="shared" si="1"/>
        <v xml:space="preserve">VALERIE H MYERS </v>
      </c>
      <c r="G81" t="str">
        <f>IF(E81=C81,$K$1,E81)</f>
        <v>vmyers@kleinbuendel.com</v>
      </c>
    </row>
    <row r="82" spans="1:7">
      <c r="A82" t="str">
        <f>Worksheet!A82</f>
        <v>ASHWIN-USHAS CORPORATION, INC.</v>
      </c>
      <c r="B82" t="str">
        <f>Worksheet!AA82</f>
        <v xml:space="preserve">PRASANNA CHANDRASEKHAR </v>
      </c>
      <c r="C82" t="str">
        <f>Worksheet!AD82</f>
        <v>chandra.p2@ashwin-ushas.com</v>
      </c>
      <c r="D82" t="str">
        <f>Worksheet!AE82</f>
        <v xml:space="preserve">PRASANNA CHANDRASEKHAR </v>
      </c>
      <c r="E82" t="str">
        <f>Worksheet!AH82</f>
        <v>chandra.p2@ashwin-ushas.com</v>
      </c>
      <c r="F82" t="str">
        <f t="shared" si="1"/>
        <v xml:space="preserve"> </v>
      </c>
      <c r="G82" t="str">
        <f>IF(E82=C82,$K$1,E82)</f>
        <v xml:space="preserve"> </v>
      </c>
    </row>
    <row r="83" spans="1:7">
      <c r="A83" t="str">
        <f>Worksheet!A83</f>
        <v>INNOVATIONS IN SAFETY, LLC</v>
      </c>
      <c r="B83" t="str">
        <f>Worksheet!AA83</f>
        <v xml:space="preserve">GARY SMITH </v>
      </c>
      <c r="C83" t="str">
        <f>Worksheet!AD83</f>
        <v>gary.smith@innovationsinsafety.com</v>
      </c>
      <c r="D83" t="str">
        <f>Worksheet!AE83</f>
        <v xml:space="preserve">HAROLD LARUE </v>
      </c>
      <c r="E83" t="str">
        <f>Worksheet!AH83</f>
        <v>gary.smith@innovationsinsafety.com</v>
      </c>
      <c r="F83" t="str">
        <f t="shared" si="1"/>
        <v xml:space="preserve">HAROLD LARUE </v>
      </c>
      <c r="G83" t="str">
        <f>IF(E83=C83,$K$1,E83)</f>
        <v xml:space="preserve"> </v>
      </c>
    </row>
    <row r="84" spans="1:7">
      <c r="A84" t="str">
        <f>Worksheet!A84</f>
        <v>ASL ANALYTICAL, INC.</v>
      </c>
      <c r="B84" t="str">
        <f>Worksheet!AA84</f>
        <v xml:space="preserve">EDWIN KOERPERICK </v>
      </c>
      <c r="C84" t="str">
        <f>Worksheet!AD84</f>
        <v>ekoerper@asl-analytical.com</v>
      </c>
      <c r="D84" t="str">
        <f>Worksheet!AE84</f>
        <v xml:space="preserve">ELIZABETH R GIBSON </v>
      </c>
      <c r="E84" t="str">
        <f>Worksheet!AH84</f>
        <v>egibson@asl-analytical.com</v>
      </c>
      <c r="F84" t="str">
        <f t="shared" si="1"/>
        <v xml:space="preserve">ELIZABETH R GIBSON </v>
      </c>
      <c r="G84" t="str">
        <f>IF(E84=C84,$K$1,E84)</f>
        <v>egibson@asl-analytical.com</v>
      </c>
    </row>
    <row r="85" spans="1:7">
      <c r="A85" t="str">
        <f>Worksheet!A85</f>
        <v>QUICK-MED TECHNOLOGIES, INC.</v>
      </c>
      <c r="B85" t="str">
        <f>Worksheet!AA85</f>
        <v xml:space="preserve">SUSAN LEANDER </v>
      </c>
      <c r="C85" t="str">
        <f>Worksheet!AD85</f>
        <v>sleander@quickmedtech.com</v>
      </c>
      <c r="D85" t="str">
        <f>Worksheet!AE85</f>
        <v xml:space="preserve">WILLIAM TOREKI </v>
      </c>
      <c r="E85" t="str">
        <f>Worksheet!AH85</f>
        <v>sleander@quickmedtech.com</v>
      </c>
      <c r="F85" t="str">
        <f t="shared" si="1"/>
        <v xml:space="preserve">WILLIAM TOREKI </v>
      </c>
      <c r="G85" t="str">
        <f>IF(E85=C85,$K$1,E85)</f>
        <v xml:space="preserve"> </v>
      </c>
    </row>
    <row r="86" spans="1:7">
      <c r="A86" t="str">
        <f>Worksheet!A86</f>
        <v>OPTOFLUIDICS, INC.</v>
      </c>
      <c r="B86" t="str">
        <f>Worksheet!AA86</f>
        <v xml:space="preserve">DAVID ERICKSON </v>
      </c>
      <c r="C86" t="str">
        <f>Worksheet!AD86</f>
        <v>de@opfluid.com</v>
      </c>
      <c r="D86" t="str">
        <f>Worksheet!AE86</f>
        <v xml:space="preserve">CHRIS EARHART </v>
      </c>
      <c r="E86" t="str">
        <f>Worksheet!AH86</f>
        <v>ce@opfluid.com</v>
      </c>
      <c r="F86" t="str">
        <f t="shared" si="1"/>
        <v xml:space="preserve">CHRIS EARHART </v>
      </c>
      <c r="G86" t="str">
        <f>IF(E86=C86,$K$1,E86)</f>
        <v>ce@opfluid.com</v>
      </c>
    </row>
    <row r="87" spans="1:7">
      <c r="A87" t="str">
        <f>Worksheet!A87</f>
        <v>BLAZE BIOMEDICAL DEVICES, LLC</v>
      </c>
      <c r="B87" t="str">
        <f>Worksheet!AA87</f>
        <v xml:space="preserve">MICHAEL TARASEV </v>
      </c>
      <c r="C87" t="str">
        <f>Worksheet!AD87</f>
        <v>mtarasev@gmail.com</v>
      </c>
      <c r="D87" t="str">
        <f>Worksheet!AE87</f>
        <v xml:space="preserve">MICHAEL TARASEV </v>
      </c>
      <c r="E87" t="str">
        <f>Worksheet!AH87</f>
        <v>mtarasev@umich.edu</v>
      </c>
      <c r="F87" t="str">
        <f t="shared" si="1"/>
        <v xml:space="preserve"> </v>
      </c>
      <c r="G87" t="str">
        <f>IF(E87=C87,$K$1,E87)</f>
        <v>mtarasev@umich.edu</v>
      </c>
    </row>
    <row r="88" spans="1:7">
      <c r="A88" t="str">
        <f>Worksheet!A88</f>
        <v>MEDOSOME BIOTEC, LLC</v>
      </c>
      <c r="B88" t="str">
        <f>Worksheet!AA88</f>
        <v xml:space="preserve">RICHARD WAGNER </v>
      </c>
      <c r="C88" t="str">
        <f>Worksheet!AD88</f>
        <v>rewagner@mdbiotec.com</v>
      </c>
      <c r="D88" t="str">
        <f>Worksheet!AE88</f>
        <v xml:space="preserve">RICHARD WAGNER </v>
      </c>
      <c r="E88" t="str">
        <f>Worksheet!AH88</f>
        <v>rewagner@mdbiotec.com</v>
      </c>
      <c r="F88" t="str">
        <f t="shared" si="1"/>
        <v xml:space="preserve"> </v>
      </c>
      <c r="G88" t="str">
        <f>IF(E88=C88,$K$1,E88)</f>
        <v xml:space="preserve"> </v>
      </c>
    </row>
    <row r="89" spans="1:7">
      <c r="A89" t="str">
        <f>Worksheet!A89</f>
        <v>BIODETECTION INSTRUMENTS, INC.</v>
      </c>
      <c r="B89" t="str">
        <f>Worksheet!AA89</f>
        <v xml:space="preserve">MARK KIDD </v>
      </c>
      <c r="C89" t="str">
        <f>Worksheet!AD89</f>
        <v>mark.kidd@biodetection-instruments.com</v>
      </c>
      <c r="D89" t="str">
        <f>Worksheet!AE89</f>
        <v xml:space="preserve">XIAOLI SU </v>
      </c>
      <c r="E89" t="str">
        <f>Worksheet!AH89</f>
        <v>xiaoli.su@biodetection-instruments.com</v>
      </c>
      <c r="F89" t="str">
        <f t="shared" si="1"/>
        <v xml:space="preserve">XIAOLI SU </v>
      </c>
      <c r="G89" t="str">
        <f>IF(E89=C89,$K$1,E89)</f>
        <v>xiaoli.su@biodetection-instruments.com</v>
      </c>
    </row>
    <row r="90" spans="1:7">
      <c r="A90" t="str">
        <f>Worksheet!A90</f>
        <v>ISA ASSOCIATES, INC.</v>
      </c>
      <c r="B90" t="str">
        <f>Worksheet!AA90</f>
        <v xml:space="preserve">REBEKAH D HERSCH </v>
      </c>
      <c r="C90" t="str">
        <f>Worksheet!AD90</f>
        <v>rhersch@isagroup.com</v>
      </c>
      <c r="D90" t="str">
        <f>Worksheet!AE90</f>
        <v xml:space="preserve">DOUGLAS W BILLINGS </v>
      </c>
      <c r="E90" t="str">
        <f>Worksheet!AH90</f>
        <v>dbillings@isagroup.com</v>
      </c>
      <c r="F90" t="str">
        <f t="shared" si="1"/>
        <v xml:space="preserve">DOUGLAS W BILLINGS </v>
      </c>
      <c r="G90" t="str">
        <f>IF(E90=C90,$K$1,E90)</f>
        <v>dbillings@isagroup.com</v>
      </c>
    </row>
    <row r="91" spans="1:7">
      <c r="A91" t="str">
        <f>Worksheet!A91</f>
        <v>ANTAYA SCIENCE AND TECHNOLOGY</v>
      </c>
      <c r="B91" t="str">
        <f>Worksheet!AA91</f>
        <v xml:space="preserve">TIMOTHY D ANTAYA </v>
      </c>
      <c r="C91" t="str">
        <f>Worksheet!AD91</f>
        <v>tantaya@tantaya.com</v>
      </c>
      <c r="D91" t="str">
        <f>Worksheet!AE91</f>
        <v xml:space="preserve">TIMOTHY A ANTAYA </v>
      </c>
      <c r="E91" t="str">
        <f>Worksheet!AH91</f>
        <v>tantaya@tantaya.com</v>
      </c>
      <c r="F91" t="str">
        <f t="shared" si="1"/>
        <v xml:space="preserve">TIMOTHY A ANTAYA </v>
      </c>
      <c r="G91" t="str">
        <f>IF(E91=C91,$K$1,E91)</f>
        <v xml:space="preserve"> </v>
      </c>
    </row>
    <row r="92" spans="1:7">
      <c r="A92" t="str">
        <f>Worksheet!A92</f>
        <v>P2D, INC.</v>
      </c>
      <c r="B92" t="str">
        <f>Worksheet!AA92</f>
        <v xml:space="preserve">RENEE OCONNOR </v>
      </c>
      <c r="C92" t="str">
        <f>Worksheet!AD92</f>
        <v>rmoconnor@p2dinc.com</v>
      </c>
      <c r="D92" t="str">
        <f>Worksheet!AE92</f>
        <v xml:space="preserve">SOMASUNDAR P GABBITA </v>
      </c>
      <c r="E92" t="str">
        <f>Worksheet!AH92</f>
        <v>pgabbita@p2dinc.com</v>
      </c>
      <c r="F92" t="str">
        <f t="shared" si="1"/>
        <v xml:space="preserve">SOMASUNDAR P GABBITA </v>
      </c>
      <c r="G92" t="str">
        <f>IF(E92=C92,$K$1,E92)</f>
        <v>pgabbita@p2dinc.com</v>
      </c>
    </row>
    <row r="93" spans="1:7">
      <c r="A93" t="str">
        <f>Worksheet!A93</f>
        <v>CELLDEX THERAPEUTICS, INC.</v>
      </c>
      <c r="B93" t="str">
        <f>Worksheet!AA93</f>
        <v xml:space="preserve">TIBOR KELER </v>
      </c>
      <c r="C93" t="str">
        <f>Worksheet!AD93</f>
        <v>tkeler@celldex.com</v>
      </c>
      <c r="D93" t="str">
        <f>Worksheet!AE93</f>
        <v xml:space="preserve">TIBOR P KELER </v>
      </c>
      <c r="E93" t="str">
        <f>Worksheet!AH93</f>
        <v>tkeler@celldex.com</v>
      </c>
      <c r="F93" t="str">
        <f t="shared" si="1"/>
        <v xml:space="preserve">TIBOR P KELER </v>
      </c>
      <c r="G93" t="str">
        <f>IF(E93=C93,$K$1,E93)</f>
        <v xml:space="preserve"> </v>
      </c>
    </row>
    <row r="94" spans="1:7">
      <c r="A94" t="str">
        <f>Worksheet!A94</f>
        <v>FLINT REHABILITATION DEVICES</v>
      </c>
      <c r="B94" t="str">
        <f>Worksheet!AA94</f>
        <v xml:space="preserve">NIZAN FRIEDMAN </v>
      </c>
      <c r="C94" t="str">
        <f>Worksheet!AD94</f>
        <v>nfriedman@flintrehabilitation.com</v>
      </c>
      <c r="D94" t="str">
        <f>Worksheet!AE94</f>
        <v xml:space="preserve">DANIEL ZONDERVAN </v>
      </c>
      <c r="E94" t="str">
        <f>Worksheet!AH94</f>
        <v>dzondervan@flintrehabilitation.com</v>
      </c>
      <c r="F94" t="str">
        <f t="shared" si="1"/>
        <v xml:space="preserve">DANIEL ZONDERVAN </v>
      </c>
      <c r="G94" t="str">
        <f>IF(E94=C94,$K$1,E94)</f>
        <v>dzondervan@flintrehabilitation.com</v>
      </c>
    </row>
    <row r="95" spans="1:7">
      <c r="A95" t="str">
        <f>Worksheet!A95</f>
        <v>MINNESOTA HEALTHSOLUTIONS CORPORATION</v>
      </c>
      <c r="B95" t="str">
        <f>Worksheet!AA95</f>
        <v xml:space="preserve">SARA SEIFERT </v>
      </c>
      <c r="C95" t="str">
        <f>Worksheet!AD95</f>
        <v>sara.seifert@minnesotahealthsolutions.com</v>
      </c>
      <c r="D95" t="str">
        <f>Worksheet!AE95</f>
        <v xml:space="preserve">SARA SEIFERT </v>
      </c>
      <c r="E95" t="str">
        <f>Worksheet!AH95</f>
        <v>saraseifert@yahoo.com</v>
      </c>
      <c r="F95" t="str">
        <f t="shared" si="1"/>
        <v xml:space="preserve"> </v>
      </c>
      <c r="G95" t="str">
        <f>IF(E95=C95,$K$1,E95)</f>
        <v>saraseifert@yahoo.com</v>
      </c>
    </row>
    <row r="96" spans="1:7">
      <c r="A96" t="str">
        <f>Worksheet!A96</f>
        <v>ACCENTS ON HEALTH, INC.</v>
      </c>
      <c r="B96" t="str">
        <f>Worksheet!AA96</f>
        <v xml:space="preserve">ANITA JONES-MUELLER </v>
      </c>
      <c r="C96" t="str">
        <f>Worksheet!AD96</f>
        <v>anita@healthydiningfinder.com</v>
      </c>
      <c r="D96" t="str">
        <f>Worksheet!AE96</f>
        <v xml:space="preserve">NANNETTE LOPEZ </v>
      </c>
      <c r="E96" t="str">
        <f>Worksheet!AH96</f>
        <v>anita@healthydiningfinder.com</v>
      </c>
      <c r="F96" t="str">
        <f t="shared" si="1"/>
        <v xml:space="preserve">NANNETTE LOPEZ </v>
      </c>
      <c r="G96" t="str">
        <f>IF(E96=C96,$K$1,E96)</f>
        <v xml:space="preserve"> </v>
      </c>
    </row>
    <row r="97" spans="1:7">
      <c r="A97" t="str">
        <f>Worksheet!A97</f>
        <v>RIGHTANSWER.COM, INC.</v>
      </c>
      <c r="B97" t="str">
        <f>Worksheet!AA97</f>
        <v xml:space="preserve">GLEN MARKHAM </v>
      </c>
      <c r="C97" t="str">
        <f>Worksheet!AD97</f>
        <v>gmarkham@rightanswer.com</v>
      </c>
      <c r="D97" t="str">
        <f>Worksheet!AE97</f>
        <v xml:space="preserve">GLEN MARKHAM </v>
      </c>
      <c r="E97" t="str">
        <f>Worksheet!AH97</f>
        <v>gmarkham@rightanswer.com</v>
      </c>
      <c r="F97" t="str">
        <f t="shared" si="1"/>
        <v xml:space="preserve"> </v>
      </c>
      <c r="G97" t="str">
        <f>IF(E97=C97,$K$1,E97)</f>
        <v xml:space="preserve"> </v>
      </c>
    </row>
    <row r="98" spans="1:7">
      <c r="A98" t="str">
        <f>Worksheet!A98</f>
        <v>BIOMATRICA, INC.</v>
      </c>
      <c r="B98" t="str">
        <f>Worksheet!AA98</f>
        <v xml:space="preserve">ROBYN RABAN </v>
      </c>
      <c r="C98" t="str">
        <f>Worksheet!AD98</f>
        <v>rraban@biomatrica.com</v>
      </c>
      <c r="D98" t="str">
        <f>Worksheet!AE98</f>
        <v xml:space="preserve">VASCO LIBERAL </v>
      </c>
      <c r="E98" t="str">
        <f>Worksheet!AH98</f>
        <v>rraban@biomatrica.com</v>
      </c>
      <c r="F98" t="str">
        <f t="shared" si="1"/>
        <v xml:space="preserve">VASCO LIBERAL </v>
      </c>
      <c r="G98" t="str">
        <f>IF(E98=C98,$K$1,E98)</f>
        <v xml:space="preserve"> </v>
      </c>
    </row>
    <row r="99" spans="1:7">
      <c r="A99" t="str">
        <f>Worksheet!A99</f>
        <v>KLEIN BUENDEL, INC.</v>
      </c>
      <c r="B99" t="str">
        <f>Worksheet!AA99</f>
        <v xml:space="preserve">MARY M BULLER </v>
      </c>
      <c r="C99" t="str">
        <f>Worksheet!AD99</f>
        <v>mbuller@kleinbuendel.com</v>
      </c>
      <c r="D99" t="str">
        <f>Worksheet!AE99</f>
        <v xml:space="preserve">VALERIE H MYERS </v>
      </c>
      <c r="E99" t="str">
        <f>Worksheet!AH99</f>
        <v>vmyers@kleinbuendel.com</v>
      </c>
      <c r="F99" t="str">
        <f t="shared" si="1"/>
        <v xml:space="preserve">VALERIE H MYERS </v>
      </c>
      <c r="G99" t="str">
        <f>IF(E99=C99,$K$1,E99)</f>
        <v>vmyers@kleinbuendel.com</v>
      </c>
    </row>
    <row r="100" spans="1:7">
      <c r="A100" t="str">
        <f>Worksheet!A100</f>
        <v>ASHWIN-USHAS CORPORATION, INC.</v>
      </c>
      <c r="B100" t="str">
        <f>Worksheet!AA100</f>
        <v xml:space="preserve">PRASANNA CHANDRASEKHAR </v>
      </c>
      <c r="C100" t="str">
        <f>Worksheet!AD100</f>
        <v>chandra.p2@ashwin-ushas.com</v>
      </c>
      <c r="D100" t="str">
        <f>Worksheet!AE100</f>
        <v xml:space="preserve">PRASANNA CHANDRASEKHAR </v>
      </c>
      <c r="E100" t="str">
        <f>Worksheet!AH100</f>
        <v>chandra.p2@ashwin-ushas.com</v>
      </c>
      <c r="F100" t="str">
        <f t="shared" si="1"/>
        <v xml:space="preserve"> </v>
      </c>
      <c r="G100" t="str">
        <f>IF(E100=C100,$K$1,E100)</f>
        <v xml:space="preserve"> </v>
      </c>
    </row>
    <row r="101" spans="1:7">
      <c r="A101" t="str">
        <f>Worksheet!A101</f>
        <v>INNOVATIONS IN SAFETY, LLC</v>
      </c>
      <c r="B101" t="str">
        <f>Worksheet!AA101</f>
        <v xml:space="preserve">GARY SMITH </v>
      </c>
      <c r="C101" t="str">
        <f>Worksheet!AD101</f>
        <v>gary.smith@innovationsinsafety.com</v>
      </c>
      <c r="D101" t="str">
        <f>Worksheet!AE101</f>
        <v xml:space="preserve">HAROLD LARUE </v>
      </c>
      <c r="E101" t="str">
        <f>Worksheet!AH101</f>
        <v>gary.smith@innovationsinsafety.com</v>
      </c>
      <c r="F101" t="str">
        <f t="shared" si="1"/>
        <v xml:space="preserve">HAROLD LARUE </v>
      </c>
      <c r="G101" t="str">
        <f>IF(E101=C101,$K$1,E101)</f>
        <v xml:space="preserve"> </v>
      </c>
    </row>
    <row r="102" spans="1:7">
      <c r="A102" t="str">
        <f>Worksheet!A102</f>
        <v>ASL ANALYTICAL, INC.</v>
      </c>
      <c r="B102" t="str">
        <f>Worksheet!AA102</f>
        <v xml:space="preserve">EDWIN KOERPERICK </v>
      </c>
      <c r="C102" t="str">
        <f>Worksheet!AD102</f>
        <v>ekoerper@asl-analytical.com</v>
      </c>
      <c r="D102" t="str">
        <f>Worksheet!AE102</f>
        <v xml:space="preserve">ELIZABETH R GIBSON </v>
      </c>
      <c r="E102" t="str">
        <f>Worksheet!AH102</f>
        <v>egibson@asl-analytical.com</v>
      </c>
      <c r="F102" t="str">
        <f t="shared" si="1"/>
        <v xml:space="preserve">ELIZABETH R GIBSON </v>
      </c>
      <c r="G102" t="str">
        <f>IF(E102=C102,$K$1,E102)</f>
        <v>egibson@asl-analytical.com</v>
      </c>
    </row>
    <row r="103" spans="1:7">
      <c r="A103" t="str">
        <f>Worksheet!A103</f>
        <v>QUICK-MED TECHNOLOGIES, INC.</v>
      </c>
      <c r="B103" t="str">
        <f>Worksheet!AA103</f>
        <v xml:space="preserve">SUSAN LEANDER </v>
      </c>
      <c r="C103" t="str">
        <f>Worksheet!AD103</f>
        <v>sleander@quickmedtech.com</v>
      </c>
      <c r="D103" t="str">
        <f>Worksheet!AE103</f>
        <v xml:space="preserve">WILLIAM TOREKI </v>
      </c>
      <c r="E103" t="str">
        <f>Worksheet!AH103</f>
        <v>sleander@quickmedtech.com</v>
      </c>
      <c r="F103" t="str">
        <f t="shared" si="1"/>
        <v xml:space="preserve">WILLIAM TOREKI </v>
      </c>
      <c r="G103" t="str">
        <f>IF(E103=C103,$K$1,E103)</f>
        <v xml:space="preserve"> </v>
      </c>
    </row>
    <row r="104" spans="1:7">
      <c r="A104" t="str">
        <f>Worksheet!A104</f>
        <v>OPTOFLUIDICS, INC.</v>
      </c>
      <c r="B104" t="str">
        <f>Worksheet!AA104</f>
        <v xml:space="preserve">DAVID ERICKSON </v>
      </c>
      <c r="C104" t="str">
        <f>Worksheet!AD104</f>
        <v>de@opfluid.com</v>
      </c>
      <c r="D104" t="str">
        <f>Worksheet!AE104</f>
        <v xml:space="preserve">CHRIS EARHART </v>
      </c>
      <c r="E104" t="str">
        <f>Worksheet!AH104</f>
        <v>ce@opfluid.com</v>
      </c>
      <c r="F104" t="str">
        <f t="shared" si="1"/>
        <v xml:space="preserve">CHRIS EARHART </v>
      </c>
      <c r="G104" t="str">
        <f>IF(E104=C104,$K$1,E104)</f>
        <v>ce@opfluid.com</v>
      </c>
    </row>
    <row r="105" spans="1:7">
      <c r="A105" t="str">
        <f>Worksheet!A105</f>
        <v>BLAZE BIOMEDICAL DEVICES, LLC</v>
      </c>
      <c r="B105" t="str">
        <f>Worksheet!AA105</f>
        <v xml:space="preserve">MICHAEL TARASEV </v>
      </c>
      <c r="C105" t="str">
        <f>Worksheet!AD105</f>
        <v>mtarasev@gmail.com</v>
      </c>
      <c r="D105" t="str">
        <f>Worksheet!AE105</f>
        <v xml:space="preserve">MICHAEL TARASEV </v>
      </c>
      <c r="E105" t="str">
        <f>Worksheet!AH105</f>
        <v>mtarasev@umich.edu</v>
      </c>
      <c r="F105" t="str">
        <f t="shared" si="1"/>
        <v xml:space="preserve"> </v>
      </c>
      <c r="G105" t="str">
        <f>IF(E105=C105,$K$1,E105)</f>
        <v>mtarasev@umich.edu</v>
      </c>
    </row>
    <row r="106" spans="1:7">
      <c r="A106" t="str">
        <f>Worksheet!A106</f>
        <v>MEDOSOME BIOTEC, LLC</v>
      </c>
      <c r="B106" t="str">
        <f>Worksheet!AA106</f>
        <v xml:space="preserve">RICHARD WAGNER </v>
      </c>
      <c r="C106" t="str">
        <f>Worksheet!AD106</f>
        <v>rewagner@mdbiotec.com</v>
      </c>
      <c r="D106" t="str">
        <f>Worksheet!AE106</f>
        <v xml:space="preserve">RICHARD WAGNER </v>
      </c>
      <c r="E106" t="str">
        <f>Worksheet!AH106</f>
        <v>rewagner@mdbiotec.com</v>
      </c>
      <c r="F106" t="str">
        <f t="shared" si="1"/>
        <v xml:space="preserve"> </v>
      </c>
      <c r="G106" t="str">
        <f>IF(E106=C106,$K$1,E106)</f>
        <v xml:space="preserve"> </v>
      </c>
    </row>
    <row r="107" spans="1:7">
      <c r="A107" t="str">
        <f>Worksheet!A107</f>
        <v>BIODETECTION INSTRUMENTS, INC.</v>
      </c>
      <c r="B107" t="str">
        <f>Worksheet!AA107</f>
        <v xml:space="preserve">MARK KIDD </v>
      </c>
      <c r="C107" t="str">
        <f>Worksheet!AD107</f>
        <v>mark.kidd@biodetection-instruments.com</v>
      </c>
      <c r="D107" t="str">
        <f>Worksheet!AE107</f>
        <v xml:space="preserve">XIAOLI SU </v>
      </c>
      <c r="E107" t="str">
        <f>Worksheet!AH107</f>
        <v>xiaoli.su@biodetection-instruments.com</v>
      </c>
      <c r="F107" t="str">
        <f t="shared" si="1"/>
        <v xml:space="preserve">XIAOLI SU </v>
      </c>
      <c r="G107" t="str">
        <f>IF(E107=C107,$K$1,E107)</f>
        <v>xiaoli.su@biodetection-instruments.com</v>
      </c>
    </row>
    <row r="108" spans="1:7">
      <c r="A108" t="str">
        <f>Worksheet!A108</f>
        <v>MINNESOTA HEALTHSOLUTIONS CORPORATION</v>
      </c>
      <c r="B108" t="str">
        <f>Worksheet!AA108</f>
        <v xml:space="preserve">SARA SEIFERT </v>
      </c>
      <c r="C108" t="str">
        <f>Worksheet!AD108</f>
        <v>sara.seifert@minnesotahealthsolutions.com</v>
      </c>
      <c r="D108" t="str">
        <f>Worksheet!AE108</f>
        <v xml:space="preserve">SARA SEIFERT </v>
      </c>
      <c r="E108" t="str">
        <f>Worksheet!AH108</f>
        <v>saraseifert@yahoo.com</v>
      </c>
      <c r="F108" t="str">
        <f t="shared" si="1"/>
        <v xml:space="preserve"> </v>
      </c>
      <c r="G108" t="str">
        <f>IF(E108=C108,$K$1,E108)</f>
        <v>saraseifert@yahoo.com</v>
      </c>
    </row>
    <row r="109" spans="1:7">
      <c r="A109" t="str">
        <f>Worksheet!A109</f>
        <v>ACCENTS ON HEALTH, INC.</v>
      </c>
      <c r="B109" t="str">
        <f>Worksheet!AA109</f>
        <v xml:space="preserve">ANITA JONES-MUELLER </v>
      </c>
      <c r="C109" t="str">
        <f>Worksheet!AD109</f>
        <v>anita@healthydiningfinder.com</v>
      </c>
      <c r="D109" t="str">
        <f>Worksheet!AE109</f>
        <v xml:space="preserve">NANNETTE LOPEZ </v>
      </c>
      <c r="E109" t="str">
        <f>Worksheet!AH109</f>
        <v>anita@healthydiningfinder.com</v>
      </c>
      <c r="F109" t="str">
        <f t="shared" si="1"/>
        <v xml:space="preserve">NANNETTE LOPEZ </v>
      </c>
      <c r="G109" t="str">
        <f>IF(E109=C109,$K$1,E109)</f>
        <v xml:space="preserve"> </v>
      </c>
    </row>
    <row r="110" spans="1:7">
      <c r="A110" t="str">
        <f>Worksheet!A110</f>
        <v>RIGHTANSWER.COM, INC.</v>
      </c>
      <c r="B110" t="str">
        <f>Worksheet!AA110</f>
        <v xml:space="preserve">GLEN MARKHAM </v>
      </c>
      <c r="C110" t="str">
        <f>Worksheet!AD110</f>
        <v>gmarkham@rightanswer.com</v>
      </c>
      <c r="D110" t="str">
        <f>Worksheet!AE110</f>
        <v xml:space="preserve">GLEN MARKHAM </v>
      </c>
      <c r="E110" t="str">
        <f>Worksheet!AH110</f>
        <v>gmarkham@rightanswer.com</v>
      </c>
      <c r="F110" t="str">
        <f t="shared" si="1"/>
        <v xml:space="preserve"> </v>
      </c>
      <c r="G110" t="str">
        <f>IF(E110=C110,$K$1,E110)</f>
        <v xml:space="preserve"> </v>
      </c>
    </row>
    <row r="111" spans="1:7">
      <c r="A111" t="str">
        <f>Worksheet!A111</f>
        <v>BIOMATRICA, INC.</v>
      </c>
      <c r="B111" t="str">
        <f>Worksheet!AA111</f>
        <v xml:space="preserve">ROBYN RABAN </v>
      </c>
      <c r="C111" t="str">
        <f>Worksheet!AD111</f>
        <v>rraban@biomatrica.com</v>
      </c>
      <c r="D111" t="str">
        <f>Worksheet!AE111</f>
        <v xml:space="preserve">VASCO LIBERAL </v>
      </c>
      <c r="E111" t="str">
        <f>Worksheet!AH111</f>
        <v>rraban@biomatrica.com</v>
      </c>
      <c r="F111" t="str">
        <f t="shared" si="1"/>
        <v xml:space="preserve">VASCO LIBERAL </v>
      </c>
      <c r="G111" t="str">
        <f>IF(E111=C111,$K$1,E111)</f>
        <v xml:space="preserve"> </v>
      </c>
    </row>
    <row r="112" spans="1:7">
      <c r="A112" t="str">
        <f>Worksheet!A112</f>
        <v>KLEIN BUENDEL, INC.</v>
      </c>
      <c r="B112" t="str">
        <f>Worksheet!AA112</f>
        <v xml:space="preserve">MARY M BULLER </v>
      </c>
      <c r="C112" t="str">
        <f>Worksheet!AD112</f>
        <v>mbuller@kleinbuendel.com</v>
      </c>
      <c r="D112" t="str">
        <f>Worksheet!AE112</f>
        <v xml:space="preserve">VALERIE H MYERS </v>
      </c>
      <c r="E112" t="str">
        <f>Worksheet!AH112</f>
        <v>vmyers@kleinbuendel.com</v>
      </c>
      <c r="F112" t="str">
        <f t="shared" si="1"/>
        <v xml:space="preserve">VALERIE H MYERS </v>
      </c>
      <c r="G112" t="str">
        <f>IF(E112=C112,$K$1,E112)</f>
        <v>vmyers@kleinbuendel.com</v>
      </c>
    </row>
    <row r="113" spans="1:7">
      <c r="A113" t="str">
        <f>Worksheet!A113</f>
        <v>ASHWIN-USHAS CORPORATION, INC.</v>
      </c>
      <c r="B113" t="str">
        <f>Worksheet!AA113</f>
        <v xml:space="preserve">PRASANNA CHANDRASEKHAR </v>
      </c>
      <c r="C113" t="str">
        <f>Worksheet!AD113</f>
        <v>chandra.p2@ashwin-ushas.com</v>
      </c>
      <c r="D113" t="str">
        <f>Worksheet!AE113</f>
        <v xml:space="preserve">PRASANNA CHANDRASEKHAR </v>
      </c>
      <c r="E113" t="str">
        <f>Worksheet!AH113</f>
        <v>chandra.p2@ashwin-ushas.com</v>
      </c>
      <c r="F113" t="str">
        <f t="shared" si="1"/>
        <v xml:space="preserve"> </v>
      </c>
      <c r="G113" t="str">
        <f>IF(E113=C113,$K$1,E113)</f>
        <v xml:space="preserve"> </v>
      </c>
    </row>
    <row r="114" spans="1:7">
      <c r="A114" t="str">
        <f>Worksheet!A114</f>
        <v>INNOVATIONS IN SAFETY, LLC</v>
      </c>
      <c r="B114" t="str">
        <f>Worksheet!AA114</f>
        <v xml:space="preserve">GARY SMITH </v>
      </c>
      <c r="C114" t="str">
        <f>Worksheet!AD114</f>
        <v>gary.smith@innovationsinsafety.com</v>
      </c>
      <c r="D114" t="str">
        <f>Worksheet!AE114</f>
        <v xml:space="preserve">HAROLD LARUE </v>
      </c>
      <c r="E114" t="str">
        <f>Worksheet!AH114</f>
        <v>gary.smith@innovationsinsafety.com</v>
      </c>
      <c r="F114" t="str">
        <f t="shared" si="1"/>
        <v xml:space="preserve">HAROLD LARUE </v>
      </c>
      <c r="G114" t="str">
        <f>IF(E114=C114,$K$1,E114)</f>
        <v xml:space="preserve"> </v>
      </c>
    </row>
    <row r="115" spans="1:7">
      <c r="A115" t="str">
        <f>Worksheet!A115</f>
        <v>ASL ANALYTICAL, INC.</v>
      </c>
      <c r="B115" t="str">
        <f>Worksheet!AA115</f>
        <v xml:space="preserve">EDWIN KOERPERICK </v>
      </c>
      <c r="C115" t="str">
        <f>Worksheet!AD115</f>
        <v>ekoerper@asl-analytical.com</v>
      </c>
      <c r="D115" t="str">
        <f>Worksheet!AE115</f>
        <v xml:space="preserve">ELIZABETH R GIBSON </v>
      </c>
      <c r="E115" t="str">
        <f>Worksheet!AH115</f>
        <v>egibson@asl-analytical.com</v>
      </c>
      <c r="F115" t="str">
        <f t="shared" si="1"/>
        <v xml:space="preserve">ELIZABETH R GIBSON </v>
      </c>
      <c r="G115" t="str">
        <f>IF(E115=C115,$K$1,E115)</f>
        <v>egibson@asl-analytical.com</v>
      </c>
    </row>
    <row r="116" spans="1:7">
      <c r="A116" t="str">
        <f>Worksheet!A116</f>
        <v>QUICK-MED TECHNOLOGIES, INC.</v>
      </c>
      <c r="B116" t="str">
        <f>Worksheet!AA116</f>
        <v xml:space="preserve">SUSAN LEANDER </v>
      </c>
      <c r="C116" t="str">
        <f>Worksheet!AD116</f>
        <v>sleander@quickmedtech.com</v>
      </c>
      <c r="D116" t="str">
        <f>Worksheet!AE116</f>
        <v xml:space="preserve">WILLIAM TOREKI </v>
      </c>
      <c r="E116" t="str">
        <f>Worksheet!AH116</f>
        <v>sleander@quickmedtech.com</v>
      </c>
      <c r="F116" t="str">
        <f t="shared" si="1"/>
        <v xml:space="preserve">WILLIAM TOREKI </v>
      </c>
      <c r="G116" t="str">
        <f>IF(E116=C116,$K$1,E116)</f>
        <v xml:space="preserve"> </v>
      </c>
    </row>
    <row r="117" spans="1:7">
      <c r="A117" t="str">
        <f>Worksheet!A117</f>
        <v>NOVOPHAGE THERAPEUTICS, INC.</v>
      </c>
      <c r="B117" t="str">
        <f>Worksheet!AA117</f>
        <v xml:space="preserve">MICHAEL KOERIS </v>
      </c>
      <c r="C117" t="str">
        <f>Worksheet!AD117</f>
        <v>michael.koeris@sample6.com</v>
      </c>
      <c r="D117" t="str">
        <f>Worksheet!AE117</f>
        <v xml:space="preserve">MICHAEL S KOERIS </v>
      </c>
      <c r="E117" t="str">
        <f>Worksheet!AH117</f>
        <v>michael.koeris@sample6.com</v>
      </c>
      <c r="F117" t="str">
        <f t="shared" si="1"/>
        <v xml:space="preserve">MICHAEL S KOERIS </v>
      </c>
      <c r="G117" t="str">
        <f>IF(E117=C117,$K$1,E117)</f>
        <v xml:space="preserve"> </v>
      </c>
    </row>
    <row r="118" spans="1:7">
      <c r="A118" t="str">
        <f>Worksheet!A118</f>
        <v>OPTOFLUIDICS, INC.</v>
      </c>
      <c r="B118" t="str">
        <f>Worksheet!AA118</f>
        <v xml:space="preserve">DAVID ERICKSON </v>
      </c>
      <c r="C118" t="str">
        <f>Worksheet!AD118</f>
        <v>de@opfluid.com</v>
      </c>
      <c r="D118" t="str">
        <f>Worksheet!AE118</f>
        <v xml:space="preserve">CHRIS EARHART </v>
      </c>
      <c r="E118" t="str">
        <f>Worksheet!AH118</f>
        <v>ce@opfluid.com</v>
      </c>
      <c r="F118" t="str">
        <f t="shared" si="1"/>
        <v xml:space="preserve">CHRIS EARHART </v>
      </c>
      <c r="G118" t="str">
        <f>IF(E118=C118,$K$1,E118)</f>
        <v>ce@opfluid.com</v>
      </c>
    </row>
    <row r="119" spans="1:7">
      <c r="A119" t="str">
        <f>Worksheet!A119</f>
        <v>BLAZE BIOMEDICAL DEVICES, LLC</v>
      </c>
      <c r="B119" t="str">
        <f>Worksheet!AA119</f>
        <v xml:space="preserve">MICHAEL TARASEV </v>
      </c>
      <c r="C119" t="str">
        <f>Worksheet!AD119</f>
        <v>mtarasev@gmail.com</v>
      </c>
      <c r="D119" t="str">
        <f>Worksheet!AE119</f>
        <v xml:space="preserve">MICHAEL TARASEV </v>
      </c>
      <c r="E119" t="str">
        <f>Worksheet!AH119</f>
        <v>mtarasev@umich.edu</v>
      </c>
      <c r="F119" t="str">
        <f t="shared" si="1"/>
        <v xml:space="preserve"> </v>
      </c>
      <c r="G119" t="str">
        <f>IF(E119=C119,$K$1,E119)</f>
        <v>mtarasev@umich.edu</v>
      </c>
    </row>
    <row r="120" spans="1:7">
      <c r="A120" t="str">
        <f>Worksheet!A120</f>
        <v>MEDOSOME BIOTEC, LLC</v>
      </c>
      <c r="B120" t="str">
        <f>Worksheet!AA120</f>
        <v xml:space="preserve">RICHARD WAGNER </v>
      </c>
      <c r="C120" t="str">
        <f>Worksheet!AD120</f>
        <v>rewagner@mdbiotec.com</v>
      </c>
      <c r="D120" t="str">
        <f>Worksheet!AE120</f>
        <v xml:space="preserve">RICHARD WAGNER </v>
      </c>
      <c r="E120" t="str">
        <f>Worksheet!AH120</f>
        <v>rewagner@mdbiotec.com</v>
      </c>
      <c r="F120" t="str">
        <f t="shared" si="1"/>
        <v xml:space="preserve"> </v>
      </c>
      <c r="G120" t="str">
        <f>IF(E120=C120,$K$1,E120)</f>
        <v xml:space="preserve"> </v>
      </c>
    </row>
    <row r="121" spans="1:7">
      <c r="A121" t="str">
        <f>Worksheet!A121</f>
        <v>BIODETECTION INSTRUMENTS, INC.</v>
      </c>
      <c r="B121" t="str">
        <f>Worksheet!AA121</f>
        <v xml:space="preserve">MARK KIDD </v>
      </c>
      <c r="C121" t="str">
        <f>Worksheet!AD121</f>
        <v>mark.kidd@biodetection-instruments.com</v>
      </c>
      <c r="D121" t="str">
        <f>Worksheet!AE121</f>
        <v xml:space="preserve">XIAOLI SU </v>
      </c>
      <c r="E121" t="str">
        <f>Worksheet!AH121</f>
        <v>xiaoli.su@biodetection-instruments.com</v>
      </c>
      <c r="F121" t="str">
        <f t="shared" si="1"/>
        <v xml:space="preserve">XIAOLI SU </v>
      </c>
      <c r="G121" t="str">
        <f>IF(E121=C121,$K$1,E121)</f>
        <v>xiaoli.su@biodetection-instruments.com</v>
      </c>
    </row>
    <row r="122" spans="1:7">
      <c r="A122" t="str">
        <f>Worksheet!A122</f>
        <v>CYTEX THERAPEUTICS INC.</v>
      </c>
      <c r="B122" t="str">
        <f>Worksheet!AA122</f>
        <v xml:space="preserve">FARSHID GUILAK </v>
      </c>
      <c r="C122" t="str">
        <f>Worksheet!AD122</f>
        <v>cytex.therapeutics@gmail.com</v>
      </c>
      <c r="D122" t="str">
        <f>Worksheet!AE122</f>
        <v xml:space="preserve">FARSHID GUILAK </v>
      </c>
      <c r="E122" t="str">
        <f>Worksheet!AH122</f>
        <v>guilak@duke.edu</v>
      </c>
      <c r="F122" t="str">
        <f t="shared" si="1"/>
        <v xml:space="preserve"> </v>
      </c>
      <c r="G122" t="str">
        <f>IF(E122=C122,$K$1,E122)</f>
        <v>guilak@duke.edu</v>
      </c>
    </row>
    <row r="123" spans="1:7">
      <c r="A123" t="str">
        <f>Worksheet!A123</f>
        <v>BIOSENSING INSTRUMENT, INC.</v>
      </c>
      <c r="B123" t="str">
        <f>Worksheet!AA123</f>
        <v xml:space="preserve">NGUYEN LY </v>
      </c>
      <c r="C123" t="str">
        <f>Worksheet!AD123</f>
        <v>nly@biosensingusa.com</v>
      </c>
      <c r="D123" t="str">
        <f>Worksheet!AE123</f>
        <v xml:space="preserve">NGUYEN LY </v>
      </c>
      <c r="E123" t="str">
        <f>Worksheet!AH123</f>
        <v>nly@biosensingusa.com</v>
      </c>
      <c r="F123" t="str">
        <f t="shared" si="1"/>
        <v xml:space="preserve"> </v>
      </c>
      <c r="G123" t="str">
        <f>IF(E123=C123,$K$1,E123)</f>
        <v xml:space="preserve"> </v>
      </c>
    </row>
    <row r="124" spans="1:7">
      <c r="A124" t="str">
        <f>Worksheet!A124</f>
        <v>HEALTHCARE INTERACTIVE, INC.</v>
      </c>
      <c r="B124" t="str">
        <f>Worksheet!AA124</f>
        <v xml:space="preserve">JOHN V HOBDAY </v>
      </c>
      <c r="C124" t="str">
        <f>Worksheet!AD124</f>
        <v>jhobday@hcinteractive.com</v>
      </c>
      <c r="D124" t="str">
        <f>Worksheet!AE124</f>
        <v xml:space="preserve">JOHN V HOBDAY </v>
      </c>
      <c r="E124" t="str">
        <f>Worksheet!AH124</f>
        <v>jhobday@mn.rr.com</v>
      </c>
      <c r="F124" t="str">
        <f t="shared" si="1"/>
        <v xml:space="preserve"> </v>
      </c>
      <c r="G124" t="str">
        <f>IF(E124=C124,$K$1,E124)</f>
        <v>jhobday@mn.rr.com</v>
      </c>
    </row>
    <row r="125" spans="1:7">
      <c r="A125" t="str">
        <f>Worksheet!A125</f>
        <v>Advanced Engines Development Corporation</v>
      </c>
      <c r="B125" t="str">
        <f>Worksheet!AA125</f>
        <v xml:space="preserve">Regina Hirsch </v>
      </c>
      <c r="C125" t="str">
        <f>Worksheet!AD125</f>
        <v>aedcorp@sbcglobal.net</v>
      </c>
      <c r="D125" t="str">
        <f>Worksheet!AE125</f>
        <v xml:space="preserve">Nicholas R Hirsch </v>
      </c>
      <c r="E125" t="str">
        <f>Worksheet!AH125</f>
        <v>aedcorp@sbcglobal.net</v>
      </c>
      <c r="F125" t="str">
        <f t="shared" si="1"/>
        <v xml:space="preserve">Nicholas R Hirsch </v>
      </c>
      <c r="G125" t="str">
        <f>IF(E125=C125,$K$1,E125)</f>
        <v xml:space="preserve"> </v>
      </c>
    </row>
    <row r="126" spans="1:7">
      <c r="A126" t="str">
        <f>Worksheet!A126</f>
        <v>CLR Analytics Inc.</v>
      </c>
      <c r="B126" t="str">
        <f>Worksheet!AA126</f>
        <v xml:space="preserve">Lianyu Chu </v>
      </c>
      <c r="C126" t="str">
        <f>Worksheet!AD126</f>
        <v>lchu@clr-analytics.com</v>
      </c>
      <c r="D126" t="str">
        <f>Worksheet!AE126</f>
        <v xml:space="preserve">Lianyu Chu </v>
      </c>
      <c r="E126" t="str">
        <f>Worksheet!AH126</f>
        <v>lchu@clr-analytics.com</v>
      </c>
      <c r="F126" t="str">
        <f t="shared" si="1"/>
        <v xml:space="preserve"> </v>
      </c>
      <c r="G126" t="str">
        <f>IF(E126=C126,$K$1,E126)</f>
        <v xml:space="preserve"> </v>
      </c>
    </row>
    <row r="127" spans="1:7">
      <c r="A127" t="str">
        <f>Worksheet!A127</f>
        <v>Creare LLC</v>
      </c>
      <c r="B127" t="str">
        <f>Worksheet!AA127</f>
        <v xml:space="preserve">Robert J Kline-Schoder </v>
      </c>
      <c r="C127" t="str">
        <f>Worksheet!AD127</f>
        <v>contractsmgr@creare.com</v>
      </c>
      <c r="D127" t="str">
        <f>Worksheet!AE127</f>
        <v xml:space="preserve">Benjamin H Cameron </v>
      </c>
      <c r="E127" t="str">
        <f>Worksheet!AH127</f>
        <v>bhc@creare.com</v>
      </c>
      <c r="F127" t="str">
        <f t="shared" si="1"/>
        <v xml:space="preserve">Benjamin H Cameron </v>
      </c>
      <c r="G127" t="str">
        <f>IF(E127=C127,$K$1,E127)</f>
        <v>bhc@creare.com</v>
      </c>
    </row>
    <row r="128" spans="1:7">
      <c r="A128" t="str">
        <f>Worksheet!A128</f>
        <v>dFuzion, Inc.</v>
      </c>
      <c r="B128" t="str">
        <f>Worksheet!AA128</f>
        <v xml:space="preserve">Robert Borgovini </v>
      </c>
      <c r="C128" t="str">
        <f>Worksheet!AD128</f>
        <v>rborgovini@dfuzion.com</v>
      </c>
      <c r="D128" t="str">
        <f>Worksheet!AE128</f>
        <v xml:space="preserve">Treasa Parakkat </v>
      </c>
      <c r="E128" t="str">
        <f>Worksheet!AH128</f>
        <v>tparakkat@dfuzion.com</v>
      </c>
      <c r="F128" t="str">
        <f t="shared" si="1"/>
        <v xml:space="preserve">Treasa Parakkat </v>
      </c>
      <c r="G128" t="str">
        <f>IF(E128=C128,$K$1,E128)</f>
        <v>tparakkat@dfuzion.com</v>
      </c>
    </row>
    <row r="129" spans="1:7">
      <c r="A129" t="str">
        <f>Worksheet!A129</f>
        <v>DYZNE Technologies Inc.</v>
      </c>
      <c r="B129" t="str">
        <f>Worksheet!AA129</f>
        <v xml:space="preserve">David Sammons </v>
      </c>
      <c r="C129" t="str">
        <f>Worksheet!AD129</f>
        <v>dsammons@dzynetech.com</v>
      </c>
      <c r="D129" t="str">
        <f>Worksheet!AE129</f>
        <v xml:space="preserve">Antonio Trias </v>
      </c>
      <c r="E129" t="str">
        <f>Worksheet!AH129</f>
        <v>atrais@dzynetech.com</v>
      </c>
      <c r="F129" t="str">
        <f t="shared" si="1"/>
        <v xml:space="preserve">Antonio Trias </v>
      </c>
      <c r="G129" t="str">
        <f>IF(E129=C129,$K$1,E129)</f>
        <v>atrais@dzynetech.com</v>
      </c>
    </row>
    <row r="130" spans="1:7">
      <c r="A130" t="str">
        <f>Worksheet!A130</f>
        <v>Engineering Mechanics Corporation of Columbus (Emc2)</v>
      </c>
      <c r="B130" t="str">
        <f>Worksheet!AA130</f>
        <v xml:space="preserve">Gary Hattery </v>
      </c>
      <c r="C130" t="str">
        <f>Worksheet!AD130</f>
        <v>ghattery@emc-sq.com</v>
      </c>
      <c r="D130" t="str">
        <f>Worksheet!AE130</f>
        <v xml:space="preserve">Gery Wilkowski </v>
      </c>
      <c r="E130" t="str">
        <f>Worksheet!AH130</f>
        <v>gwilkows@emc-sq.com</v>
      </c>
      <c r="F130" t="str">
        <f t="shared" si="1"/>
        <v xml:space="preserve">Gery Wilkowski </v>
      </c>
      <c r="G130" t="str">
        <f>IF(E130=C130,$K$1,E130)</f>
        <v>gwilkows@emc-sq.com</v>
      </c>
    </row>
    <row r="131" spans="1:7">
      <c r="A131" t="str">
        <f>Worksheet!A131</f>
        <v>Innovative Dynamics Inc.</v>
      </c>
      <c r="B131" t="str">
        <f>Worksheet!AA131</f>
        <v xml:space="preserve">Kumar Seetharam </v>
      </c>
      <c r="C131" t="str">
        <f>Worksheet!AD131</f>
        <v>ks@idiny.com</v>
      </c>
      <c r="D131" t="str">
        <f>Worksheet!AE131</f>
        <v xml:space="preserve">Richard Willems </v>
      </c>
      <c r="E131" t="str">
        <f>Worksheet!AH131</f>
        <v>rwillems@idiny.com</v>
      </c>
      <c r="F131" t="str">
        <f t="shared" si="1"/>
        <v xml:space="preserve">Richard Willems </v>
      </c>
      <c r="G131" t="str">
        <f>IF(E131=C131,$K$1,E131)</f>
        <v>rwillems@idiny.com</v>
      </c>
    </row>
    <row r="132" spans="1:7">
      <c r="A132" t="str">
        <f>Worksheet!A132</f>
        <v>Integrated Global Dimensions LLC</v>
      </c>
      <c r="B132" t="str">
        <f>Worksheet!AA132</f>
        <v xml:space="preserve">Valerie D Lefler </v>
      </c>
      <c r="C132" t="str">
        <f>Worksheet!AD132</f>
        <v>valerie.lefler@integratedglobaldimensions.com</v>
      </c>
      <c r="D132" t="str">
        <f>Worksheet!AE132</f>
        <v xml:space="preserve">Valerie D Lefler </v>
      </c>
      <c r="E132" t="str">
        <f>Worksheet!AH132</f>
        <v>valerie.lefler@integratedglobaldimensions.com</v>
      </c>
      <c r="F132" t="str">
        <f t="shared" ref="F132:F195" si="2">IF(D132=B132,$K$1,D132)</f>
        <v xml:space="preserve"> </v>
      </c>
      <c r="G132" t="str">
        <f>IF(E132=C132,$K$1,E132)</f>
        <v xml:space="preserve"> </v>
      </c>
    </row>
    <row r="133" spans="1:7">
      <c r="A133" t="str">
        <f>Worksheet!A133</f>
        <v>Integrated Global Dimensions LLC</v>
      </c>
      <c r="B133" t="str">
        <f>Worksheet!AA133</f>
        <v xml:space="preserve">Valerie D Lefler </v>
      </c>
      <c r="C133" t="str">
        <f>Worksheet!AD133</f>
        <v>valerie.lefler@integratedglobaldimensions.com</v>
      </c>
      <c r="D133" t="str">
        <f>Worksheet!AE133</f>
        <v xml:space="preserve">Valerie D Lefler </v>
      </c>
      <c r="E133" t="str">
        <f>Worksheet!AH133</f>
        <v>valerie.lefler@integratedglobaldimensions.com</v>
      </c>
      <c r="F133" t="str">
        <f t="shared" si="2"/>
        <v xml:space="preserve"> </v>
      </c>
      <c r="G133" t="str">
        <f>IF(E133=C133,$K$1,E133)</f>
        <v xml:space="preserve"> </v>
      </c>
    </row>
    <row r="134" spans="1:7">
      <c r="A134" t="str">
        <f>Worksheet!A134</f>
        <v>Intelligent Automation Inc.</v>
      </c>
      <c r="B134" t="str">
        <f>Worksheet!AA134</f>
        <v xml:space="preserve">Mark James </v>
      </c>
      <c r="C134" t="str">
        <f>Worksheet!AD134</f>
        <v>mjames@i-a-i.com</v>
      </c>
      <c r="D134" t="str">
        <f>Worksheet!AE134</f>
        <v xml:space="preserve">Devendra Tolani </v>
      </c>
      <c r="E134" t="str">
        <f>Worksheet!AH134</f>
        <v>dtolani@i-a-i.com</v>
      </c>
      <c r="F134" t="str">
        <f t="shared" si="2"/>
        <v xml:space="preserve">Devendra Tolani </v>
      </c>
      <c r="G134" t="str">
        <f>IF(E134=C134,$K$1,E134)</f>
        <v>dtolani@i-a-i.com</v>
      </c>
    </row>
    <row r="135" spans="1:7">
      <c r="A135" t="str">
        <f>Worksheet!A135</f>
        <v>Intelligent Automation Inc.</v>
      </c>
      <c r="B135" t="str">
        <f>Worksheet!AA135</f>
        <v xml:space="preserve">Mark James </v>
      </c>
      <c r="C135" t="str">
        <f>Worksheet!AD135</f>
        <v>mjames@i-a-a.com</v>
      </c>
      <c r="D135" t="str">
        <f>Worksheet!AE135</f>
        <v xml:space="preserve">Onur Savas </v>
      </c>
      <c r="E135" t="str">
        <f>Worksheet!AH135</f>
        <v>osavar@i-a-i.com</v>
      </c>
      <c r="F135" t="str">
        <f t="shared" si="2"/>
        <v xml:space="preserve">Onur Savas </v>
      </c>
      <c r="G135" t="str">
        <f>IF(E135=C135,$K$1,E135)</f>
        <v>osavar@i-a-i.com</v>
      </c>
    </row>
    <row r="136" spans="1:7">
      <c r="A136" t="str">
        <f>Worksheet!A136</f>
        <v>Knowledge Based Systems Inc.</v>
      </c>
      <c r="B136" t="str">
        <f>Worksheet!AA136</f>
        <v xml:space="preserve">Jason Ogle </v>
      </c>
      <c r="C136" t="str">
        <f>Worksheet!AD136</f>
        <v>jogle@kbsi.com</v>
      </c>
      <c r="D136" t="str">
        <f>Worksheet!AE136</f>
        <v xml:space="preserve">Madhav Erraguntla </v>
      </c>
      <c r="E136" t="str">
        <f>Worksheet!AH136</f>
        <v>merraguntla@kbsi.com</v>
      </c>
      <c r="F136" t="str">
        <f t="shared" si="2"/>
        <v xml:space="preserve">Madhav Erraguntla </v>
      </c>
      <c r="G136" t="str">
        <f>IF(E136=C136,$K$1,E136)</f>
        <v>merraguntla@kbsi.com</v>
      </c>
    </row>
    <row r="137" spans="1:7">
      <c r="A137" t="str">
        <f>Worksheet!A137</f>
        <v>Charles River Analytics Inc.</v>
      </c>
      <c r="B137" t="str">
        <f>Worksheet!AA137</f>
        <v xml:space="preserve">Mark Felix </v>
      </c>
      <c r="C137" t="str">
        <f>Worksheet!AD137</f>
        <v>contracts@cra.com</v>
      </c>
      <c r="D137" t="str">
        <f>Worksheet!AE137</f>
        <v xml:space="preserve">Michael Jenkins </v>
      </c>
      <c r="E137" t="str">
        <f>Worksheet!AH137</f>
        <v>mjenkins@cra.com</v>
      </c>
      <c r="F137" t="str">
        <f t="shared" si="2"/>
        <v xml:space="preserve">Michael Jenkins </v>
      </c>
      <c r="G137" t="str">
        <f>IF(E137=C137,$K$1,E137)</f>
        <v>mjenkins@cra.com</v>
      </c>
    </row>
    <row r="138" spans="1:7">
      <c r="A138" t="str">
        <f>Worksheet!A138</f>
        <v>Lynntech, Inc.</v>
      </c>
      <c r="B138" t="str">
        <f>Worksheet!AA138</f>
        <v xml:space="preserve">John Clanton </v>
      </c>
      <c r="C138" t="str">
        <f>Worksheet!AD138</f>
        <v>contract@lynntech.com</v>
      </c>
      <c r="D138" t="str">
        <f>Worksheet!AE138</f>
        <v xml:space="preserve">John Lorentz </v>
      </c>
      <c r="E138" t="str">
        <f>Worksheet!AH138</f>
        <v>john.lorentz@lynntech.com</v>
      </c>
      <c r="F138" t="str">
        <f t="shared" si="2"/>
        <v xml:space="preserve">John Lorentz </v>
      </c>
      <c r="G138" t="str">
        <f>IF(E138=C138,$K$1,E138)</f>
        <v>john.lorentz@lynntech.com</v>
      </c>
    </row>
    <row r="139" spans="1:7">
      <c r="A139" t="str">
        <f>Worksheet!A139</f>
        <v>M42 Technologies LLC</v>
      </c>
      <c r="B139" t="str">
        <f>Worksheet!AA139</f>
        <v xml:space="preserve">Nestor Voronka </v>
      </c>
      <c r="C139" t="str">
        <f>Worksheet!AD139</f>
        <v>NVoronka@M42tech.com</v>
      </c>
      <c r="D139" t="str">
        <f>Worksheet!AE139</f>
        <v xml:space="preserve">Nestor Voronka </v>
      </c>
      <c r="E139" t="str">
        <f>Worksheet!AH139</f>
        <v>NVoronka@M42tech.com</v>
      </c>
      <c r="F139" t="str">
        <f t="shared" si="2"/>
        <v xml:space="preserve"> </v>
      </c>
      <c r="G139" t="str">
        <f>IF(E139=C139,$K$1,E139)</f>
        <v xml:space="preserve"> </v>
      </c>
    </row>
    <row r="140" spans="1:7">
      <c r="A140" t="str">
        <f>Worksheet!A140</f>
        <v>Migma Systems</v>
      </c>
      <c r="B140" t="str">
        <f>Worksheet!AA140</f>
        <v xml:space="preserve">Bo Ling </v>
      </c>
      <c r="C140" t="str">
        <f>Worksheet!AD140</f>
        <v>bling@migmasys.com</v>
      </c>
      <c r="D140" t="str">
        <f>Worksheet!AE140</f>
        <v xml:space="preserve">Bo Ling </v>
      </c>
      <c r="E140" t="str">
        <f>Worksheet!AH140</f>
        <v>bling@migmasys.com</v>
      </c>
      <c r="F140" t="str">
        <f t="shared" si="2"/>
        <v xml:space="preserve"> </v>
      </c>
      <c r="G140" t="str">
        <f>IF(E140=C140,$K$1,E140)</f>
        <v xml:space="preserve"> </v>
      </c>
    </row>
    <row r="141" spans="1:7">
      <c r="A141" t="str">
        <f>Worksheet!A141</f>
        <v>NAVMAR Applied Sciences Corporation</v>
      </c>
      <c r="B141" t="str">
        <f>Worksheet!AA141</f>
        <v xml:space="preserve">Linda Piszker </v>
      </c>
      <c r="C141" t="str">
        <f>Worksheet!AD141</f>
        <v>linda.piszker@nasc.com</v>
      </c>
      <c r="D141" t="str">
        <f>Worksheet!AE141</f>
        <v xml:space="preserve">Peter Raiti </v>
      </c>
      <c r="E141" t="str">
        <f>Worksheet!AH141</f>
        <v>praiti@navmar.com</v>
      </c>
      <c r="F141" t="str">
        <f t="shared" si="2"/>
        <v xml:space="preserve">Peter Raiti </v>
      </c>
      <c r="G141" t="str">
        <f>IF(E141=C141,$K$1,E141)</f>
        <v>praiti@navmar.com</v>
      </c>
    </row>
    <row r="142" spans="1:7">
      <c r="A142" t="str">
        <f>Worksheet!A142</f>
        <v>Nelson\Nygaard Consulting Associates, Inc.</v>
      </c>
      <c r="B142" t="str">
        <f>Worksheet!AA142</f>
        <v xml:space="preserve">Paul Jewel </v>
      </c>
      <c r="C142" t="str">
        <f>Worksheet!AD142</f>
        <v>pjewel@nelsonnygard.com</v>
      </c>
      <c r="D142" t="str">
        <f>Worksheet!AE142</f>
        <v xml:space="preserve">Rachel Weinberger </v>
      </c>
      <c r="E142" t="str">
        <f>Worksheet!AH142</f>
        <v>rweinberger@nelsonnygaard.com</v>
      </c>
      <c r="F142" t="str">
        <f t="shared" si="2"/>
        <v xml:space="preserve">Rachel Weinberger </v>
      </c>
      <c r="G142" t="str">
        <f>IF(E142=C142,$K$1,E142)</f>
        <v>rweinberger@nelsonnygaard.com</v>
      </c>
    </row>
    <row r="143" spans="1:7">
      <c r="A143" t="str">
        <f>Worksheet!A143</f>
        <v>Benten Technologies, Inc.</v>
      </c>
      <c r="B143" t="str">
        <f>Worksheet!AA143</f>
        <v xml:space="preserve">Tony Ma </v>
      </c>
      <c r="C143" t="str">
        <f>Worksheet!AD143</f>
        <v>tonyma@bententech.com</v>
      </c>
      <c r="D143" t="str">
        <f>Worksheet!AE143</f>
        <v xml:space="preserve">Tony Ma </v>
      </c>
      <c r="E143" t="str">
        <f>Worksheet!AH143</f>
        <v>tonyma@bententech.com</v>
      </c>
      <c r="F143" t="str">
        <f t="shared" si="2"/>
        <v xml:space="preserve"> </v>
      </c>
      <c r="G143" t="str">
        <f>IF(E143=C143,$K$1,E143)</f>
        <v xml:space="preserve"> </v>
      </c>
    </row>
    <row r="144" spans="1:7">
      <c r="A144" t="str">
        <f>Worksheet!A144</f>
        <v>Physical Optics Corporation</v>
      </c>
      <c r="B144" t="str">
        <f>Worksheet!AA144</f>
        <v xml:space="preserve">Gordon Drew </v>
      </c>
      <c r="C144" t="str">
        <f>Worksheet!AD144</f>
        <v>gedrew@poc.com</v>
      </c>
      <c r="D144" t="str">
        <f>Worksheet!AE144</f>
        <v xml:space="preserve">Alexander Milovanov </v>
      </c>
      <c r="E144" t="str">
        <f>Worksheet!AH144</f>
        <v>ATProposals@poc.com</v>
      </c>
      <c r="F144" t="str">
        <f t="shared" si="2"/>
        <v xml:space="preserve">Alexander Milovanov </v>
      </c>
      <c r="G144" t="str">
        <f>IF(E144=C144,$K$1,E144)</f>
        <v>ATProposals@poc.com</v>
      </c>
    </row>
    <row r="145" spans="1:7">
      <c r="A145" t="str">
        <f>Worksheet!A145</f>
        <v>Physical Sciences Inc.</v>
      </c>
      <c r="B145" t="str">
        <f>Worksheet!AA145</f>
        <v xml:space="preserve">B. David Green </v>
      </c>
      <c r="C145" t="str">
        <f>Worksheet!AD145</f>
        <v>green@psicorp.com</v>
      </c>
      <c r="D145" t="str">
        <f>Worksheet!AE145</f>
        <v xml:space="preserve">Christopher M Lang </v>
      </c>
      <c r="E145" t="str">
        <f>Worksheet!AH145</f>
        <v>lang@psicorp.com</v>
      </c>
      <c r="F145" t="str">
        <f t="shared" si="2"/>
        <v xml:space="preserve">Christopher M Lang </v>
      </c>
      <c r="G145" t="str">
        <f>IF(E145=C145,$K$1,E145)</f>
        <v>lang@psicorp.com</v>
      </c>
    </row>
    <row r="146" spans="1:7">
      <c r="A146" t="str">
        <f>Worksheet!A146</f>
        <v>R-DEX Systems</v>
      </c>
      <c r="B146" t="str">
        <f>Worksheet!AA146</f>
        <v xml:space="preserve">Robert Bock </v>
      </c>
      <c r="C146" t="str">
        <f>Worksheet!AD146</f>
        <v>robert@r-dex.com</v>
      </c>
      <c r="D146" t="str">
        <f>Worksheet!AE146</f>
        <v xml:space="preserve">Robert Bock </v>
      </c>
      <c r="E146" t="str">
        <f>Worksheet!AH146</f>
        <v>robert@r-dex.com</v>
      </c>
      <c r="F146" t="str">
        <f t="shared" si="2"/>
        <v xml:space="preserve"> </v>
      </c>
      <c r="G146" t="str">
        <f>IF(E146=C146,$K$1,E146)</f>
        <v xml:space="preserve"> </v>
      </c>
    </row>
    <row r="147" spans="1:7">
      <c r="A147" t="str">
        <f>Worksheet!A147</f>
        <v>Rapid Flow Technologies LLC</v>
      </c>
      <c r="B147" t="str">
        <f>Worksheet!AA147</f>
        <v xml:space="preserve">Stephen Smith </v>
      </c>
      <c r="C147" t="str">
        <f>Worksheet!AD147</f>
        <v>sfs012@gmail.com</v>
      </c>
      <c r="D147" t="str">
        <f>Worksheet!AE147</f>
        <v xml:space="preserve">Gregory J Barlow </v>
      </c>
      <c r="E147" t="str">
        <f>Worksheet!AH147</f>
        <v>gregoryjbarlow@gmail.com</v>
      </c>
      <c r="F147" t="str">
        <f t="shared" si="2"/>
        <v xml:space="preserve">Gregory J Barlow </v>
      </c>
      <c r="G147" t="str">
        <f>IF(E147=C147,$K$1,E147)</f>
        <v>gregoryjbarlow@gmail.com</v>
      </c>
    </row>
    <row r="148" spans="1:7">
      <c r="A148" t="str">
        <f>Worksheet!A148</f>
        <v>Sharma &amp; Associates Inc.</v>
      </c>
      <c r="B148" t="str">
        <f>Worksheet!AA148</f>
        <v xml:space="preserve">Anand Prabhakaran </v>
      </c>
      <c r="C148" t="str">
        <f>Worksheet!AD148</f>
        <v>anand@sharma-associates.com</v>
      </c>
      <c r="D148" t="str">
        <f>Worksheet!AE148</f>
        <v xml:space="preserve">Anand Prabhakaran </v>
      </c>
      <c r="E148" t="str">
        <f>Worksheet!AH148</f>
        <v>anand@sharma-associates.com</v>
      </c>
      <c r="F148" t="str">
        <f t="shared" si="2"/>
        <v xml:space="preserve"> </v>
      </c>
      <c r="G148" t="str">
        <f>IF(E148=C148,$K$1,E148)</f>
        <v xml:space="preserve"> </v>
      </c>
    </row>
    <row r="149" spans="1:7">
      <c r="A149" t="str">
        <f>Worksheet!A149</f>
        <v>Sharma &amp; Associates Inc.</v>
      </c>
      <c r="B149" t="str">
        <f>Worksheet!AA149</f>
        <v xml:space="preserve">Vinaya Sharma </v>
      </c>
      <c r="C149" t="str">
        <f>Worksheet!AD149</f>
        <v>vsharma@sharma-associates.com</v>
      </c>
      <c r="D149" t="str">
        <f>Worksheet!AE149</f>
        <v xml:space="preserve">Anand Vithani </v>
      </c>
      <c r="E149" t="str">
        <f>Worksheet!AH149</f>
        <v>avithani@sharma-associates.com</v>
      </c>
      <c r="F149" t="str">
        <f t="shared" si="2"/>
        <v xml:space="preserve">Anand Vithani </v>
      </c>
      <c r="G149" t="str">
        <f>IF(E149=C149,$K$1,E149)</f>
        <v>avithani@sharma-associates.com</v>
      </c>
    </row>
    <row r="150" spans="1:7">
      <c r="A150" t="str">
        <f>Worksheet!A150</f>
        <v>Soar Technology Inc.</v>
      </c>
      <c r="B150" t="str">
        <f>Worksheet!AA150</f>
        <v xml:space="preserve">Katherine Harding </v>
      </c>
      <c r="C150" t="str">
        <f>Worksheet!AD150</f>
        <v>proposals@soartech.com</v>
      </c>
      <c r="D150" t="str">
        <f>Worksheet!AE150</f>
        <v xml:space="preserve">Jacob Crossman </v>
      </c>
      <c r="E150" t="str">
        <f>Worksheet!AH150</f>
        <v>jcrossman@soartech.com</v>
      </c>
      <c r="F150" t="str">
        <f t="shared" si="2"/>
        <v xml:space="preserve">Jacob Crossman </v>
      </c>
      <c r="G150" t="str">
        <f>IF(E150=C150,$K$1,E150)</f>
        <v>jcrossman@soartech.com</v>
      </c>
    </row>
    <row r="151" spans="1:7">
      <c r="A151" t="str">
        <f>Worksheet!A151</f>
        <v>Technical Products Inc.</v>
      </c>
      <c r="B151" t="str">
        <f>Worksheet!AA151</f>
        <v xml:space="preserve">Paul Chambers </v>
      </c>
      <c r="C151" t="str">
        <f>Worksheet!AD151</f>
        <v>paul.chambers@technicalproductsinc.us</v>
      </c>
      <c r="D151" t="str">
        <f>Worksheet!AE151</f>
        <v xml:space="preserve">Paul Chambers </v>
      </c>
      <c r="E151" t="str">
        <f>Worksheet!AH151</f>
        <v>paul.chambers@technicalproductsins.us</v>
      </c>
      <c r="F151" t="str">
        <f t="shared" si="2"/>
        <v xml:space="preserve"> </v>
      </c>
      <c r="G151" t="str">
        <f>IF(E151=C151,$K$1,E151)</f>
        <v>paul.chambers@technicalproductsins.us</v>
      </c>
    </row>
    <row r="152" spans="1:7">
      <c r="A152" t="str">
        <f>Worksheet!A152</f>
        <v>Tool, Inc.</v>
      </c>
      <c r="B152" t="str">
        <f>Worksheet!AA152</f>
        <v xml:space="preserve">Jason Sidman </v>
      </c>
      <c r="C152" t="str">
        <f>Worksheet!AD152</f>
        <v>jason@toolinc.com</v>
      </c>
      <c r="D152" t="str">
        <f>Worksheet!AE152</f>
        <v xml:space="preserve">William Liteplo </v>
      </c>
      <c r="E152" t="str">
        <f>Worksheet!AH152</f>
        <v>bill@toolinc.com</v>
      </c>
      <c r="F152" t="str">
        <f t="shared" si="2"/>
        <v xml:space="preserve">William Liteplo </v>
      </c>
      <c r="G152" t="str">
        <f>IF(E152=C152,$K$1,E152)</f>
        <v>bill@toolinc.com</v>
      </c>
    </row>
    <row r="153" spans="1:7">
      <c r="A153" t="str">
        <f>Worksheet!A153</f>
        <v>Toyon Research Corportation</v>
      </c>
      <c r="B153" t="str">
        <f>Worksheet!AA153</f>
        <v xml:space="preserve">Marcella R Lindbery </v>
      </c>
      <c r="C153" t="str">
        <f>Worksheet!AD153</f>
        <v>mlindbery@toyon.com</v>
      </c>
      <c r="D153" t="str">
        <f>Worksheet!AE153</f>
        <v xml:space="preserve">Brian Stieber </v>
      </c>
      <c r="E153" t="str">
        <f>Worksheet!AH153</f>
        <v>bstieber@toyon.com</v>
      </c>
      <c r="F153" t="str">
        <f t="shared" si="2"/>
        <v xml:space="preserve">Brian Stieber </v>
      </c>
      <c r="G153" t="str">
        <f>IF(E153=C153,$K$1,E153)</f>
        <v>bstieber@toyon.com</v>
      </c>
    </row>
    <row r="154" spans="1:7">
      <c r="A154" t="str">
        <f>Worksheet!A154</f>
        <v>Traffax Inc.</v>
      </c>
      <c r="B154" t="str">
        <f>Worksheet!AA154</f>
        <v xml:space="preserve">Peter J Carnes </v>
      </c>
      <c r="C154" t="str">
        <f>Worksheet!AD154</f>
        <v>pcarnes@traffaxinc.com</v>
      </c>
      <c r="D154" t="str">
        <f>Worksheet!AE154</f>
        <v xml:space="preserve">Dennis So Ting Fong </v>
      </c>
      <c r="E154" t="str">
        <f>Worksheet!AH154</f>
        <v>dennis@traffaxinc.com</v>
      </c>
      <c r="F154" t="str">
        <f t="shared" si="2"/>
        <v xml:space="preserve">Dennis So Ting Fong </v>
      </c>
      <c r="G154" t="str">
        <f>IF(E154=C154,$K$1,E154)</f>
        <v>dennis@traffaxinc.com</v>
      </c>
    </row>
    <row r="155" spans="1:7">
      <c r="A155" t="str">
        <f>Worksheet!A155</f>
        <v>Intelligent Fiber Optic Systems Corporation (IFOS)</v>
      </c>
      <c r="B155" t="str">
        <f>Worksheet!AA155</f>
        <v xml:space="preserve">Behzad Moslehi </v>
      </c>
      <c r="C155" t="str">
        <f>Worksheet!AD155</f>
        <v>bm@ifos.com</v>
      </c>
      <c r="D155" t="str">
        <f>Worksheet!AE155</f>
        <v xml:space="preserve">Richard J Black </v>
      </c>
      <c r="E155" t="str">
        <f>Worksheet!AH155</f>
        <v>rjb@ifos.com</v>
      </c>
      <c r="F155" t="str">
        <f t="shared" si="2"/>
        <v xml:space="preserve">Richard J Black </v>
      </c>
      <c r="G155" t="str">
        <f>IF(E155=C155,$K$1,E155)</f>
        <v>rjb@ifos.com</v>
      </c>
    </row>
    <row r="156" spans="1:7">
      <c r="A156" t="str">
        <f>Worksheet!A156</f>
        <v>ZKxKZ LLC</v>
      </c>
      <c r="B156" t="str">
        <f>Worksheet!AA156</f>
        <v xml:space="preserve">Jerome Fanucci </v>
      </c>
      <c r="C156" t="str">
        <f>Worksheet!AD156</f>
        <v>jerry@fanucci.me</v>
      </c>
      <c r="D156" t="str">
        <f>Worksheet!AE156</f>
        <v xml:space="preserve">Jerome Fanucci </v>
      </c>
      <c r="E156" t="str">
        <f>Worksheet!AH156</f>
        <v>jerry@fanucci.me</v>
      </c>
      <c r="F156" t="str">
        <f t="shared" si="2"/>
        <v xml:space="preserve"> </v>
      </c>
      <c r="G156" t="str">
        <f>IF(E156=C156,$K$1,E156)</f>
        <v xml:space="preserve"> </v>
      </c>
    </row>
    <row r="157" spans="1:7">
      <c r="A157" t="str">
        <f>Worksheet!A157</f>
        <v>E-Systems Communications Corp.</v>
      </c>
      <c r="B157" t="str">
        <f>Worksheet!AA157</f>
        <v xml:space="preserve">Mana Sriphet </v>
      </c>
      <c r="C157" t="str">
        <f>Worksheet!AD157</f>
        <v>mana@embedded-technology.com</v>
      </c>
      <c r="D157" t="str">
        <f>Worksheet!AE157</f>
        <v xml:space="preserve">Mana Sriphet </v>
      </c>
      <c r="E157" t="str">
        <f>Worksheet!AH157</f>
        <v>mana@esyscom.com</v>
      </c>
      <c r="F157" t="str">
        <f t="shared" si="2"/>
        <v xml:space="preserve"> </v>
      </c>
      <c r="G157" t="str">
        <f>IF(E157=C157,$K$1,E157)</f>
        <v>mana@esyscom.com</v>
      </c>
    </row>
    <row r="158" spans="1:7">
      <c r="A158" t="str">
        <f>Worksheet!A158</f>
        <v>BCO, Inc.</v>
      </c>
      <c r="B158" t="str">
        <f>Worksheet!AA158</f>
        <v xml:space="preserve">Roger E Deshaies </v>
      </c>
      <c r="C158" t="str">
        <f>Worksheet!AD158</f>
        <v>rdeshaies@bco-inc.com</v>
      </c>
      <c r="D158" t="str">
        <f>Worksheet!AE158</f>
        <v xml:space="preserve">Martin Schrage </v>
      </c>
      <c r="E158" t="str">
        <f>Worksheet!AH158</f>
        <v>mschrage@bco-inc.com</v>
      </c>
      <c r="F158" t="str">
        <f t="shared" si="2"/>
        <v xml:space="preserve">Martin Schrage </v>
      </c>
      <c r="G158" t="str">
        <f>IF(E158=C158,$K$1,E158)</f>
        <v>mschrage@bco-inc.com</v>
      </c>
    </row>
    <row r="159" spans="1:7">
      <c r="A159" t="str">
        <f>Worksheet!A159</f>
        <v>Koo and Associates International</v>
      </c>
      <c r="B159" t="str">
        <f>Worksheet!AA159</f>
        <v xml:space="preserve">Joseph H Koo </v>
      </c>
      <c r="C159" t="str">
        <f>Worksheet!AD159</f>
        <v>jkoo@austin.rr.com</v>
      </c>
      <c r="D159" t="str">
        <f>Worksheet!AE159</f>
        <v xml:space="preserve">Ben Rech </v>
      </c>
      <c r="E159" t="str">
        <f>Worksheet!AH159</f>
        <v>ben.rech59@gmail.com</v>
      </c>
      <c r="F159" t="str">
        <f t="shared" si="2"/>
        <v xml:space="preserve">Ben Rech </v>
      </c>
      <c r="G159" t="str">
        <f>IF(E159=C159,$K$1,E159)</f>
        <v>ben.rech59@gmail.com</v>
      </c>
    </row>
    <row r="160" spans="1:7">
      <c r="A160" t="str">
        <f>Worksheet!A160</f>
        <v>NanoSonic Inc.</v>
      </c>
      <c r="B160" t="str">
        <f>Worksheet!AA160</f>
        <v xml:space="preserve">Richard O Claus </v>
      </c>
      <c r="C160" t="str">
        <f>Worksheet!AD160</f>
        <v>roclaus@nanosonic.com</v>
      </c>
      <c r="D160" t="str">
        <f>Worksheet!AE160</f>
        <v xml:space="preserve">Richard O Claus </v>
      </c>
      <c r="E160" t="str">
        <f>Worksheet!AH160</f>
        <v>roclaus@nanosonic.com</v>
      </c>
      <c r="F160" t="str">
        <f t="shared" si="2"/>
        <v xml:space="preserve"> </v>
      </c>
      <c r="G160" t="str">
        <f>IF(E160=C160,$K$1,E160)</f>
        <v xml:space="preserve"> </v>
      </c>
    </row>
    <row r="161" spans="1:7">
      <c r="A161" t="str">
        <f>Worksheet!A161</f>
        <v>Pulsar Informatics inc.</v>
      </c>
      <c r="B161" t="str">
        <f>Worksheet!AA161</f>
        <v xml:space="preserve">Matthew van Wollen </v>
      </c>
      <c r="C161" t="str">
        <f>Worksheet!AD161</f>
        <v>matthew@pulsarinformatics.com</v>
      </c>
      <c r="D161" t="str">
        <f>Worksheet!AE161</f>
        <v xml:space="preserve">Daniel Mollicone </v>
      </c>
      <c r="E161" t="str">
        <f>Worksheet!AH161</f>
        <v>daniel@pulsarinformatics.com</v>
      </c>
      <c r="F161" t="str">
        <f t="shared" si="2"/>
        <v xml:space="preserve">Daniel Mollicone </v>
      </c>
      <c r="G161" t="str">
        <f>IF(E161=C161,$K$1,E161)</f>
        <v>daniel@pulsarinformatics.com</v>
      </c>
    </row>
    <row r="162" spans="1:7">
      <c r="A162" t="str">
        <f>Worksheet!A162</f>
        <v>Quantum Signal LLC</v>
      </c>
      <c r="B162" t="str">
        <f>Worksheet!AA162</f>
        <v xml:space="preserve">Mitchell M Rohde </v>
      </c>
      <c r="C162" t="str">
        <f>Worksheet!AD162</f>
        <v>rohde@quantumsignal.com</v>
      </c>
      <c r="D162" t="str">
        <f>Worksheet!AE162</f>
        <v xml:space="preserve">Steve M Rohde </v>
      </c>
      <c r="E162" t="str">
        <f>Worksheet!AH162</f>
        <v>steve@quantumsignal.com</v>
      </c>
      <c r="F162" t="str">
        <f t="shared" si="2"/>
        <v xml:space="preserve">Steve M Rohde </v>
      </c>
      <c r="G162" t="str">
        <f>IF(E162=C162,$K$1,E162)</f>
        <v>steve@quantumsignal.com</v>
      </c>
    </row>
    <row r="163" spans="1:7">
      <c r="A163" t="str">
        <f>Worksheet!A163</f>
        <v>Techknowserv Corp.</v>
      </c>
      <c r="B163" t="str">
        <f>Worksheet!AA163</f>
        <v xml:space="preserve">Thomas R Hay </v>
      </c>
      <c r="C163" t="str">
        <f>Worksheet!AD163</f>
        <v>tomhay@techknowserv.com</v>
      </c>
      <c r="D163" t="str">
        <f>Worksheet!AE163</f>
        <v xml:space="preserve">Thomas R Hay </v>
      </c>
      <c r="E163" t="str">
        <f>Worksheet!AH163</f>
        <v>tomhay@techknowserv.com</v>
      </c>
      <c r="F163" t="str">
        <f t="shared" si="2"/>
        <v xml:space="preserve"> </v>
      </c>
      <c r="G163" t="str">
        <f>IF(E163=C163,$K$1,E163)</f>
        <v xml:space="preserve"> </v>
      </c>
    </row>
    <row r="164" spans="1:7">
      <c r="A164" t="str">
        <f>Worksheet!A164</f>
        <v>Sabra, Wang &amp; Associates, Inc.</v>
      </c>
      <c r="B164" t="str">
        <f>Worksheet!AA164</f>
        <v xml:space="preserve">Ziad A Sabra </v>
      </c>
      <c r="C164" t="str">
        <f>Worksheet!AD164</f>
        <v>zsabra@sabra-wang.com</v>
      </c>
      <c r="D164" t="str">
        <f>Worksheet!AE164</f>
        <v xml:space="preserve">Keith Riniker </v>
      </c>
      <c r="E164" t="str">
        <f>Worksheet!AH164</f>
        <v>kriniker@sabra-wang.com</v>
      </c>
      <c r="F164" t="str">
        <f t="shared" si="2"/>
        <v xml:space="preserve">Keith Riniker </v>
      </c>
      <c r="G164" t="str">
        <f>IF(E164=C164,$K$1,E164)</f>
        <v>kriniker@sabra-wang.com</v>
      </c>
    </row>
    <row r="165" spans="1:7">
      <c r="A165" t="str">
        <f>Worksheet!A165</f>
        <v>Via Analytics</v>
      </c>
      <c r="B165" t="str">
        <f>Worksheet!AA165</f>
        <v xml:space="preserve">Dylan Saloner </v>
      </c>
      <c r="C165" t="str">
        <f>Worksheet!AD165</f>
        <v>dylan@v-a.io</v>
      </c>
      <c r="D165" t="str">
        <f>Worksheet!AE165</f>
        <v xml:space="preserve">Dylan Saloner </v>
      </c>
      <c r="E165" t="str">
        <f>Worksheet!AH165</f>
        <v>dylan@v-a.io</v>
      </c>
      <c r="F165" t="str">
        <f t="shared" si="2"/>
        <v xml:space="preserve"> </v>
      </c>
      <c r="G165" t="str">
        <f>IF(E165=C165,$K$1,E165)</f>
        <v xml:space="preserve"> </v>
      </c>
    </row>
    <row r="166" spans="1:7">
      <c r="A166" t="str">
        <f>Worksheet!A166</f>
        <v>Fuchs Consulting Inc.</v>
      </c>
      <c r="B166" t="str">
        <f>Worksheet!AA166</f>
        <v xml:space="preserve">Paul Fuchs </v>
      </c>
      <c r="C166" t="str">
        <f>Worksheet!AD166</f>
        <v>paul.fuchs@fuchsconsultinginc.com</v>
      </c>
      <c r="D166" t="str">
        <f>Worksheet!AE166</f>
        <v xml:space="preserve">Paul Fuchs </v>
      </c>
      <c r="E166" t="str">
        <f>Worksheet!AH166</f>
        <v>paul.fuchs@fuchsconsultinginc.com</v>
      </c>
      <c r="F166" t="str">
        <f t="shared" si="2"/>
        <v xml:space="preserve"> </v>
      </c>
      <c r="G166" t="str">
        <f>IF(E166=C166,$K$1,E166)</f>
        <v xml:space="preserve"> </v>
      </c>
    </row>
    <row r="167" spans="1:7">
      <c r="A167" t="str">
        <f>Worksheet!A167</f>
        <v>New Global Systems for Intelligent Transportation Management Corp.</v>
      </c>
      <c r="B167" t="str">
        <f>Worksheet!AA167</f>
        <v xml:space="preserve">Li Zhang </v>
      </c>
      <c r="C167" t="str">
        <f>Worksheet!AD167</f>
        <v>li.zhang@ngsim.com</v>
      </c>
      <c r="D167" t="str">
        <f>Worksheet!AE167</f>
        <v xml:space="preserve">Li Zhang </v>
      </c>
      <c r="E167" t="str">
        <f>Worksheet!AH167</f>
        <v>li.zhang@ngsim.com</v>
      </c>
      <c r="F167" t="str">
        <f t="shared" si="2"/>
        <v xml:space="preserve"> </v>
      </c>
      <c r="G167" t="str">
        <f>IF(E167=C167,$K$1,E167)</f>
        <v xml:space="preserve"> </v>
      </c>
    </row>
    <row r="168" spans="1:7">
      <c r="A168" t="str">
        <f>Worksheet!A168</f>
        <v>Vista Photonics, Inc</v>
      </c>
      <c r="B168" t="str">
        <f>Worksheet!AA168</f>
        <v xml:space="preserve">Jeffrey S Pilgrim </v>
      </c>
      <c r="C168" t="str">
        <f>Worksheet!AD168</f>
        <v>jpilgrim@vistaphotonics.com</v>
      </c>
      <c r="D168" t="str">
        <f>Worksheet!AE168</f>
        <v xml:space="preserve">Jeffrey S Pilgrim </v>
      </c>
      <c r="E168" t="str">
        <f>Worksheet!AH168</f>
        <v>jpilgrim@vistaphotonics.com</v>
      </c>
      <c r="F168" t="str">
        <f t="shared" si="2"/>
        <v xml:space="preserve"> </v>
      </c>
      <c r="G168" t="str">
        <f>IF(E168=C168,$K$1,E168)</f>
        <v xml:space="preserve"> </v>
      </c>
    </row>
    <row r="169" spans="1:7">
      <c r="A169" t="str">
        <f>Worksheet!A169</f>
        <v>IONFIELD SYSTEMS, LLC</v>
      </c>
      <c r="B169" t="str">
        <f>Worksheet!AA169</f>
        <v xml:space="preserve">PAUL HENSLEY </v>
      </c>
      <c r="C169" t="str">
        <f>Worksheet!AD169</f>
        <v>paul.hensley@ionfieldsystems.com</v>
      </c>
      <c r="D169" t="str">
        <f>Worksheet!AE169</f>
        <v xml:space="preserve">PAUL HENSLEY </v>
      </c>
      <c r="E169" t="str">
        <f>Worksheet!AH169</f>
        <v>paul.hensley@ionfieldsystems.com</v>
      </c>
      <c r="F169" t="str">
        <f t="shared" si="2"/>
        <v xml:space="preserve"> </v>
      </c>
      <c r="G169" t="str">
        <f>IF(E169=C169,$K$1,E169)</f>
        <v xml:space="preserve"> </v>
      </c>
    </row>
    <row r="170" spans="1:7">
      <c r="A170" t="str">
        <f>Worksheet!A170</f>
        <v>Choosito!</v>
      </c>
      <c r="B170" t="str">
        <f>Worksheet!AA170</f>
        <v xml:space="preserve">Eleni Miltsakaki </v>
      </c>
      <c r="C170" t="str">
        <f>Worksheet!AD170</f>
        <v>eleni@choosito.com</v>
      </c>
      <c r="D170" t="str">
        <f>Worksheet!AE170</f>
        <v xml:space="preserve">Eleni Miltsakaki </v>
      </c>
      <c r="E170" t="str">
        <f>Worksheet!AH170</f>
        <v>eleni@choosito.com</v>
      </c>
      <c r="F170" t="str">
        <f t="shared" si="2"/>
        <v xml:space="preserve"> </v>
      </c>
      <c r="G170" t="str">
        <f>IF(E170=C170,$K$1,E170)</f>
        <v xml:space="preserve"> </v>
      </c>
    </row>
    <row r="171" spans="1:7">
      <c r="A171" t="str">
        <f>Worksheet!A171</f>
        <v>Matrix Sensors Inc</v>
      </c>
      <c r="B171" t="str">
        <f>Worksheet!AA171</f>
        <v xml:space="preserve">Steve Yamamoto </v>
      </c>
      <c r="C171" t="str">
        <f>Worksheet!AD171</f>
        <v>syamamoto@matrixsensorsinc.com</v>
      </c>
      <c r="D171" t="str">
        <f>Worksheet!AE171</f>
        <v xml:space="preserve">Steve Yamamoto </v>
      </c>
      <c r="E171" t="str">
        <f>Worksheet!AH171</f>
        <v>syamamoto@matrixsensorsinc.com</v>
      </c>
      <c r="F171" t="str">
        <f t="shared" si="2"/>
        <v xml:space="preserve"> </v>
      </c>
      <c r="G171" t="str">
        <f>IF(E171=C171,$K$1,E171)</f>
        <v xml:space="preserve"> </v>
      </c>
    </row>
    <row r="172" spans="1:7">
      <c r="A172" t="str">
        <f>Worksheet!A172</f>
        <v>OceanComm Incorporated</v>
      </c>
      <c r="B172" t="str">
        <f>Worksheet!AA172</f>
        <v xml:space="preserve">Thomas Riedl </v>
      </c>
      <c r="C172" t="str">
        <f>Worksheet!AD172</f>
        <v>triedl@oceancomm.co</v>
      </c>
      <c r="D172" t="str">
        <f>Worksheet!AE172</f>
        <v xml:space="preserve">Thomas Riedl </v>
      </c>
      <c r="E172" t="str">
        <f>Worksheet!AH172</f>
        <v>triedl@oceancomm.co</v>
      </c>
      <c r="F172" t="str">
        <f t="shared" si="2"/>
        <v xml:space="preserve"> </v>
      </c>
      <c r="G172" t="str">
        <f>IF(E172=C172,$K$1,E172)</f>
        <v xml:space="preserve"> </v>
      </c>
    </row>
    <row r="173" spans="1:7">
      <c r="A173" t="str">
        <f>Worksheet!A173</f>
        <v>PH Matter, LLC</v>
      </c>
      <c r="B173" t="str">
        <f>Worksheet!AA173</f>
        <v xml:space="preserve">Paul Matter </v>
      </c>
      <c r="C173" t="str">
        <f>Worksheet!AD173</f>
        <v>phm@phmatter.com</v>
      </c>
      <c r="D173" t="str">
        <f>Worksheet!AE173</f>
        <v xml:space="preserve">Paul Matter </v>
      </c>
      <c r="E173" t="str">
        <f>Worksheet!AH173</f>
        <v>phm@phmatter.com</v>
      </c>
      <c r="F173" t="str">
        <f t="shared" si="2"/>
        <v xml:space="preserve"> </v>
      </c>
      <c r="G173" t="str">
        <f>IF(E173=C173,$K$1,E173)</f>
        <v xml:space="preserve"> </v>
      </c>
    </row>
    <row r="174" spans="1:7">
      <c r="A174" t="str">
        <f>Worksheet!A174</f>
        <v>Radiation Monitoring Devices, Inc.</v>
      </c>
      <c r="B174" t="str">
        <f>Worksheet!AA174</f>
        <v xml:space="preserve">Joanne Gladstone </v>
      </c>
      <c r="C174" t="str">
        <f>Worksheet!AD174</f>
        <v>JGladstone@rmdinc.com</v>
      </c>
      <c r="D174" t="str">
        <f>Worksheet!AE174</f>
        <v xml:space="preserve">Bipin Singh </v>
      </c>
      <c r="E174" t="str">
        <f>Worksheet!AH174</f>
        <v>BSingh@RMDInc.com</v>
      </c>
      <c r="F174" t="str">
        <f t="shared" si="2"/>
        <v xml:space="preserve">Bipin Singh </v>
      </c>
      <c r="G174" t="str">
        <f>IF(E174=C174,$K$1,E174)</f>
        <v>BSingh@RMDInc.com</v>
      </c>
    </row>
    <row r="175" spans="1:7">
      <c r="A175" t="str">
        <f>Worksheet!A175</f>
        <v>Kitware, Inc.</v>
      </c>
      <c r="B175" t="str">
        <f>Worksheet!AA175</f>
        <v xml:space="preserve">Rafferty Vicki </v>
      </c>
      <c r="C175" t="str">
        <f>Worksheet!AD175</f>
        <v>contracts@kitware.com</v>
      </c>
      <c r="D175" t="str">
        <f>Worksheet!AE175</f>
        <v xml:space="preserve">Marcus Hanwell </v>
      </c>
      <c r="E175" t="str">
        <f>Worksheet!AH175</f>
        <v>marcus.hanwell@kitware.com</v>
      </c>
      <c r="F175" t="str">
        <f t="shared" si="2"/>
        <v xml:space="preserve">Marcus Hanwell </v>
      </c>
      <c r="G175" t="str">
        <f>IF(E175=C175,$K$1,E175)</f>
        <v>marcus.hanwell@kitware.com</v>
      </c>
    </row>
    <row r="176" spans="1:7">
      <c r="A176" t="str">
        <f>Worksheet!A176</f>
        <v>Calabazas Creek Research  Inc.</v>
      </c>
      <c r="B176" t="str">
        <f>Worksheet!AA176</f>
        <v xml:space="preserve">R. L Ives </v>
      </c>
      <c r="C176" t="str">
        <f>Worksheet!AD176</f>
        <v>rli@calcreek.com</v>
      </c>
      <c r="D176" t="str">
        <f>Worksheet!AE176</f>
        <v xml:space="preserve">Robert Ives </v>
      </c>
      <c r="E176" t="str">
        <f>Worksheet!AH176</f>
        <v>rli@calcreek.com</v>
      </c>
      <c r="F176" t="str">
        <f t="shared" si="2"/>
        <v xml:space="preserve">Robert Ives </v>
      </c>
      <c r="G176" t="str">
        <f>IF(E176=C176,$K$1,E176)</f>
        <v xml:space="preserve"> </v>
      </c>
    </row>
    <row r="177" spans="1:7">
      <c r="A177" t="str">
        <f>Worksheet!A177</f>
        <v>Cell-free Bioinnovation Inc.</v>
      </c>
      <c r="B177" t="str">
        <f>Worksheet!AA177</f>
        <v xml:space="preserve">Zhiguang Zhu </v>
      </c>
      <c r="C177" t="str">
        <f>Worksheet!AD177</f>
        <v>zzhu@cfb9.com</v>
      </c>
      <c r="D177" t="str">
        <f>Worksheet!AE177</f>
        <v xml:space="preserve">Zhiguang Zhu </v>
      </c>
      <c r="E177" t="str">
        <f>Worksheet!AH177</f>
        <v>zzhu@cfb9.com</v>
      </c>
      <c r="F177" t="str">
        <f t="shared" si="2"/>
        <v xml:space="preserve"> </v>
      </c>
      <c r="G177" t="str">
        <f>IF(E177=C177,$K$1,E177)</f>
        <v xml:space="preserve"> </v>
      </c>
    </row>
    <row r="178" spans="1:7">
      <c r="A178" t="str">
        <f>Worksheet!A178</f>
        <v>Continuum Dynamics  Inc.</v>
      </c>
      <c r="B178" t="str">
        <f>Worksheet!AA178</f>
        <v xml:space="preserve">Eileen Burmeister </v>
      </c>
      <c r="C178" t="str">
        <f>Worksheet!AD178</f>
        <v>eileen@continuum-dynamics.com</v>
      </c>
      <c r="D178" t="str">
        <f>Worksheet!AE178</f>
        <v xml:space="preserve">Glen Whitehouse </v>
      </c>
      <c r="E178" t="str">
        <f>Worksheet!AH178</f>
        <v>glen@continuum-dynamics.com</v>
      </c>
      <c r="F178" t="str">
        <f t="shared" si="2"/>
        <v xml:space="preserve">Glen Whitehouse </v>
      </c>
      <c r="G178" t="str">
        <f>IF(E178=C178,$K$1,E178)</f>
        <v>glen@continuum-dynamics.com</v>
      </c>
    </row>
    <row r="179" spans="1:7">
      <c r="A179" t="str">
        <f>Worksheet!A179</f>
        <v>Droplet Measurement Technologies  Inc.</v>
      </c>
      <c r="B179" t="str">
        <f>Worksheet!AA179</f>
        <v xml:space="preserve">Gavin McMeeking </v>
      </c>
      <c r="C179" t="str">
        <f>Worksheet!AD179</f>
        <v>gavin@dropletmeasurement.com</v>
      </c>
      <c r="D179" t="str">
        <f>Worksheet!AE179</f>
        <v xml:space="preserve">Gavin McMeeking </v>
      </c>
      <c r="E179" t="str">
        <f>Worksheet!AH179</f>
        <v>gavin@dropletmeasurement.com</v>
      </c>
      <c r="F179" t="str">
        <f t="shared" si="2"/>
        <v xml:space="preserve"> </v>
      </c>
      <c r="G179" t="str">
        <f>IF(E179=C179,$K$1,E179)</f>
        <v xml:space="preserve"> </v>
      </c>
    </row>
    <row r="180" spans="1:7">
      <c r="A180" t="str">
        <f>Worksheet!A180</f>
        <v>Gnosys Systems Inc.</v>
      </c>
      <c r="B180" t="str">
        <f>Worksheet!AA180</f>
        <v xml:space="preserve">James Panagos </v>
      </c>
      <c r="C180" t="str">
        <f>Worksheet!AD180</f>
        <v>jpanagos@gnosyssystems.com</v>
      </c>
      <c r="D180" t="str">
        <f>Worksheet!AE180</f>
        <v xml:space="preserve">Kevin Jensen </v>
      </c>
      <c r="E180" t="str">
        <f>Worksheet!AH180</f>
        <v>kevin.jensen@nrl.navy.mil</v>
      </c>
      <c r="F180" t="str">
        <f t="shared" si="2"/>
        <v xml:space="preserve">Kevin Jensen </v>
      </c>
      <c r="G180" t="str">
        <f>IF(E180=C180,$K$1,E180)</f>
        <v>kevin.jensen@nrl.navy.mil</v>
      </c>
    </row>
    <row r="181" spans="1:7">
      <c r="A181" t="str">
        <f>Worksheet!A181</f>
        <v>InnoSys Inc.</v>
      </c>
      <c r="B181" t="str">
        <f>Worksheet!AA181</f>
        <v xml:space="preserve">Jennifer Hwu </v>
      </c>
      <c r="C181" t="str">
        <f>Worksheet!AD181</f>
        <v>hwu@innosystech.com</v>
      </c>
      <c r="D181" t="str">
        <f>Worksheet!AE181</f>
        <v xml:space="preserve">Larry Sadwick </v>
      </c>
      <c r="E181" t="str">
        <f>Worksheet!AH181</f>
        <v>sadwick@innosystech.com</v>
      </c>
      <c r="F181" t="str">
        <f t="shared" si="2"/>
        <v xml:space="preserve">Larry Sadwick </v>
      </c>
      <c r="G181" t="str">
        <f>IF(E181=C181,$K$1,E181)</f>
        <v>sadwick@innosystech.com</v>
      </c>
    </row>
    <row r="182" spans="1:7">
      <c r="A182" t="str">
        <f>Worksheet!A182</f>
        <v>Intelligent Automation</v>
      </c>
      <c r="B182" t="str">
        <f>Worksheet!AA182</f>
        <v xml:space="preserve">Mark James </v>
      </c>
      <c r="C182" t="str">
        <f>Worksheet!AD182</f>
        <v>mjames@i-a-i.com</v>
      </c>
      <c r="D182" t="str">
        <f>Worksheet!AE182</f>
        <v xml:space="preserve">Lei Ding </v>
      </c>
      <c r="E182" t="str">
        <f>Worksheet!AH182</f>
        <v>lding@i-a-i.com</v>
      </c>
      <c r="F182" t="str">
        <f t="shared" si="2"/>
        <v xml:space="preserve">Lei Ding </v>
      </c>
      <c r="G182" t="str">
        <f>IF(E182=C182,$K$1,E182)</f>
        <v>lding@i-a-i.com</v>
      </c>
    </row>
    <row r="183" spans="1:7">
      <c r="A183" t="str">
        <f>Worksheet!A183</f>
        <v>Mesa Photonics LLC</v>
      </c>
      <c r="B183" t="str">
        <f>Worksheet!AA183</f>
        <v xml:space="preserve">David Bomse </v>
      </c>
      <c r="C183" t="str">
        <f>Worksheet!AD183</f>
        <v>dbomse@mesaphotonics.com</v>
      </c>
      <c r="D183" t="str">
        <f>Worksheet!AE183</f>
        <v xml:space="preserve">David Bomse </v>
      </c>
      <c r="E183" t="str">
        <f>Worksheet!AH183</f>
        <v>dbomse@mesaphotonics.com</v>
      </c>
      <c r="F183" t="str">
        <f t="shared" si="2"/>
        <v xml:space="preserve"> </v>
      </c>
      <c r="G183" t="str">
        <f>IF(E183=C183,$K$1,E183)</f>
        <v xml:space="preserve"> </v>
      </c>
    </row>
    <row r="184" spans="1:7">
      <c r="A184" t="str">
        <f>Worksheet!A184</f>
        <v>Peri</v>
      </c>
      <c r="B184" t="str">
        <f>Worksheet!AA184</f>
        <v xml:space="preserve">Dake Feng </v>
      </c>
      <c r="C184" t="str">
        <f>Worksheet!AD184</f>
        <v>DakeFeng@gmail.com</v>
      </c>
      <c r="D184" t="str">
        <f>Worksheet!AE184</f>
        <v xml:space="preserve">Wei Xu </v>
      </c>
      <c r="E184" t="str">
        <f>Worksheet!AH184</f>
        <v>xuw@bnl.gov</v>
      </c>
      <c r="F184" t="str">
        <f t="shared" si="2"/>
        <v xml:space="preserve">Wei Xu </v>
      </c>
      <c r="G184" t="str">
        <f>IF(E184=C184,$K$1,E184)</f>
        <v>xuw@bnl.gov</v>
      </c>
    </row>
    <row r="185" spans="1:7">
      <c r="A185" t="str">
        <f>Worksheet!A185</f>
        <v>Pneumaticoat Technologies LLC</v>
      </c>
      <c r="B185" t="str">
        <f>Worksheet!AA185</f>
        <v xml:space="preserve">David M King </v>
      </c>
      <c r="C185" t="str">
        <f>Worksheet!AD185</f>
        <v>dking@pneumaticoat.com</v>
      </c>
      <c r="D185" t="str">
        <f>Worksheet!AE185</f>
        <v xml:space="preserve">David King </v>
      </c>
      <c r="E185" t="str">
        <f>Worksheet!AH185</f>
        <v>dking@pneumaticoat.com</v>
      </c>
      <c r="F185" t="str">
        <f t="shared" si="2"/>
        <v xml:space="preserve">David King </v>
      </c>
      <c r="G185" t="str">
        <f>IF(E185=C185,$K$1,E185)</f>
        <v xml:space="preserve"> </v>
      </c>
    </row>
    <row r="186" spans="1:7">
      <c r="A186" t="str">
        <f>Worksheet!A186</f>
        <v>Radiabeam Technologies LLC.</v>
      </c>
      <c r="B186" t="str">
        <f>Worksheet!AA186</f>
        <v xml:space="preserve">Alex Murokh </v>
      </c>
      <c r="C186" t="str">
        <f>Worksheet!AD186</f>
        <v>murokh@radiabeam.com</v>
      </c>
      <c r="D186" t="str">
        <f>Worksheet!AE186</f>
        <v xml:space="preserve">Pietro Musumeci </v>
      </c>
      <c r="E186" t="str">
        <f>Worksheet!AH186</f>
        <v>musumeci@physics.ucla.edu</v>
      </c>
      <c r="F186" t="str">
        <f t="shared" si="2"/>
        <v xml:space="preserve">Pietro Musumeci </v>
      </c>
      <c r="G186" t="str">
        <f>IF(E186=C186,$K$1,E186)</f>
        <v>musumeci@physics.ucla.edu</v>
      </c>
    </row>
    <row r="187" spans="1:7">
      <c r="A187" t="str">
        <f>Worksheet!A187</f>
        <v>Sustainable Innovations LLC</v>
      </c>
      <c r="B187" t="str">
        <f>Worksheet!AA187</f>
        <v xml:space="preserve">Trent Molter </v>
      </c>
      <c r="C187" t="str">
        <f>Worksheet!AD187</f>
        <v>trent.molter@sustainableinnov.com</v>
      </c>
      <c r="D187" t="str">
        <f>Worksheet!AE187</f>
        <v xml:space="preserve">Trent Molter </v>
      </c>
      <c r="E187" t="str">
        <f>Worksheet!AH187</f>
        <v>trent.molter@sustainableinnov.com</v>
      </c>
      <c r="F187" t="str">
        <f t="shared" si="2"/>
        <v xml:space="preserve"> </v>
      </c>
      <c r="G187" t="str">
        <f>IF(E187=C187,$K$1,E187)</f>
        <v xml:space="preserve"> </v>
      </c>
    </row>
    <row r="188" spans="1:7">
      <c r="A188" t="str">
        <f>Worksheet!A188</f>
        <v>Technology Holding LLC</v>
      </c>
      <c r="B188" t="str">
        <f>Worksheet!AA188</f>
        <v xml:space="preserve">Anant Samudra </v>
      </c>
      <c r="C188" t="str">
        <f>Worksheet!AD188</f>
        <v>avsamudra@tekholding.com</v>
      </c>
      <c r="D188" t="str">
        <f>Worksheet!AE188</f>
        <v xml:space="preserve">Mukund Karanjikar </v>
      </c>
      <c r="E188" t="str">
        <f>Worksheet!AH188</f>
        <v>mukund@tekholding.com</v>
      </c>
      <c r="F188" t="str">
        <f t="shared" si="2"/>
        <v xml:space="preserve">Mukund Karanjikar </v>
      </c>
      <c r="G188" t="str">
        <f>IF(E188=C188,$K$1,E188)</f>
        <v>mukund@tekholding.com</v>
      </c>
    </row>
    <row r="189" spans="1:7">
      <c r="A189" t="str">
        <f>Worksheet!A189</f>
        <v>AdvR, Inc.</v>
      </c>
      <c r="B189" t="str">
        <f>Worksheet!AA189</f>
        <v xml:space="preserve">Betsy Heckel </v>
      </c>
      <c r="C189" t="str">
        <f>Worksheet!AD189</f>
        <v>heckel@advr-inc.com</v>
      </c>
      <c r="D189" t="str">
        <f>Worksheet!AE189</f>
        <v xml:space="preserve">Matthew Bigelow </v>
      </c>
      <c r="E189" t="str">
        <f>Worksheet!AH189</f>
        <v>mbigelow@advr-inc.com</v>
      </c>
      <c r="F189" t="str">
        <f t="shared" si="2"/>
        <v xml:space="preserve">Matthew Bigelow </v>
      </c>
      <c r="G189" t="str">
        <f>IF(E189=C189,$K$1,E189)</f>
        <v>mbigelow@advr-inc.com</v>
      </c>
    </row>
    <row r="190" spans="1:7">
      <c r="A190" t="str">
        <f>Worksheet!A190</f>
        <v>Aerosol Dynamics Inc.</v>
      </c>
      <c r="B190" t="str">
        <f>Worksheet!AA190</f>
        <v xml:space="preserve">Susanne Hering </v>
      </c>
      <c r="C190" t="str">
        <f>Worksheet!AD190</f>
        <v>susanne@aerosol.us</v>
      </c>
      <c r="D190" t="str">
        <f>Worksheet!AE190</f>
        <v xml:space="preserve">Nathan Kreisberg </v>
      </c>
      <c r="E190" t="str">
        <f>Worksheet!AH190</f>
        <v>nathan@aerosol.us</v>
      </c>
      <c r="F190" t="str">
        <f t="shared" si="2"/>
        <v xml:space="preserve">Nathan Kreisberg </v>
      </c>
      <c r="G190" t="str">
        <f>IF(E190=C190,$K$1,E190)</f>
        <v>nathan@aerosol.us</v>
      </c>
    </row>
    <row r="191" spans="1:7">
      <c r="A191" t="str">
        <f>Worksheet!A191</f>
        <v>HiFunda LLC</v>
      </c>
      <c r="B191" t="str">
        <f>Worksheet!AA191</f>
        <v xml:space="preserve">Balakrishnan Nair </v>
      </c>
      <c r="C191" t="str">
        <f>Worksheet!AD191</f>
        <v>bnair@hifundallc.com</v>
      </c>
      <c r="D191" t="str">
        <f>Worksheet!AE191</f>
        <v xml:space="preserve">Eric Jordan </v>
      </c>
      <c r="E191" t="str">
        <f>Worksheet!AH191</f>
        <v>jordan@engr.uconn.edu</v>
      </c>
      <c r="F191" t="str">
        <f t="shared" si="2"/>
        <v xml:space="preserve">Eric Jordan </v>
      </c>
      <c r="G191" t="str">
        <f>IF(E191=C191,$K$1,E191)</f>
        <v>jordan@engr.uconn.edu</v>
      </c>
    </row>
    <row r="192" spans="1:7">
      <c r="A192" t="str">
        <f>Worksheet!A192</f>
        <v>Particle Beam Lasers, Inc.</v>
      </c>
      <c r="B192" t="str">
        <f>Worksheet!AA192</f>
        <v xml:space="preserve">James Kolonko </v>
      </c>
      <c r="C192" t="str">
        <f>Worksheet!AD192</f>
        <v>kolonko@pacbell.net</v>
      </c>
      <c r="D192" t="str">
        <f>Worksheet!AE192</f>
        <v xml:space="preserve">Ramesh Gupta </v>
      </c>
      <c r="E192" t="str">
        <f>Worksheet!AH192</f>
        <v>gupta@bnl.gov</v>
      </c>
      <c r="F192" t="str">
        <f t="shared" si="2"/>
        <v xml:space="preserve">Ramesh Gupta </v>
      </c>
      <c r="G192" t="str">
        <f>IF(E192=C192,$K$1,E192)</f>
        <v>gupta@bnl.gov</v>
      </c>
    </row>
    <row r="193" spans="1:7">
      <c r="A193" t="str">
        <f>Worksheet!A193</f>
        <v>RNET Technologies, Inc.</v>
      </c>
      <c r="B193" t="str">
        <f>Worksheet!AA193</f>
        <v xml:space="preserve">Vaidyanathan Nagarajan </v>
      </c>
      <c r="C193" t="str">
        <f>Worksheet!AD193</f>
        <v>vnagarajan@rnet-tech.com</v>
      </c>
      <c r="D193" t="str">
        <f>Worksheet!AE193</f>
        <v xml:space="preserve">Gerald Sabin </v>
      </c>
      <c r="E193" t="str">
        <f>Worksheet!AH193</f>
        <v>gsabin@rnet-tech.com</v>
      </c>
      <c r="F193" t="str">
        <f t="shared" si="2"/>
        <v xml:space="preserve">Gerald Sabin </v>
      </c>
      <c r="G193" t="str">
        <f>IF(E193=C193,$K$1,E193)</f>
        <v>gsabin@rnet-tech.com</v>
      </c>
    </row>
    <row r="194" spans="1:7">
      <c r="A194" t="str">
        <f>Worksheet!A194</f>
        <v>Simmetrix Inc</v>
      </c>
      <c r="B194" t="str">
        <f>Worksheet!AA194</f>
        <v xml:space="preserve">Mark Beall </v>
      </c>
      <c r="C194" t="str">
        <f>Worksheet!AD194</f>
        <v>mbeall@simmetrix.com</v>
      </c>
      <c r="D194" t="str">
        <f>Worksheet!AE194</f>
        <v xml:space="preserve">Ottmar Klaas </v>
      </c>
      <c r="E194" t="str">
        <f>Worksheet!AH194</f>
        <v>oklaas@simmetrix.com</v>
      </c>
      <c r="F194" t="str">
        <f t="shared" si="2"/>
        <v xml:space="preserve">Ottmar Klaas </v>
      </c>
      <c r="G194" t="str">
        <f>IF(E194=C194,$K$1,E194)</f>
        <v>oklaas@simmetrix.com</v>
      </c>
    </row>
    <row r="195" spans="1:7">
      <c r="A195" t="str">
        <f>Worksheet!A195</f>
        <v>Southwest Sciences, Inc.</v>
      </c>
      <c r="B195" t="str">
        <f>Worksheet!AA195</f>
        <v xml:space="preserve">Alan C Stanton </v>
      </c>
      <c r="C195" t="str">
        <f>Worksheet!AD195</f>
        <v>astanton@swsciences.com</v>
      </c>
      <c r="D195" t="str">
        <f>Worksheet!AE195</f>
        <v xml:space="preserve">Alan C Stanton </v>
      </c>
      <c r="E195" t="str">
        <f>Worksheet!AH195</f>
        <v>astanton@swsciences.com</v>
      </c>
      <c r="F195" t="str">
        <f t="shared" si="2"/>
        <v xml:space="preserve"> </v>
      </c>
      <c r="G195" t="str">
        <f>IF(E195=C195,$K$1,E195)</f>
        <v xml:space="preserve"> </v>
      </c>
    </row>
    <row r="196" spans="1:7">
      <c r="A196" t="str">
        <f>Worksheet!A196</f>
        <v>UES, Inc.</v>
      </c>
      <c r="B196" t="str">
        <f>Worksheet!AA196</f>
        <v xml:space="preserve">Rick Weddle </v>
      </c>
      <c r="C196" t="str">
        <f>Worksheet!AD196</f>
        <v>rweddle@ues.com</v>
      </c>
      <c r="D196" t="str">
        <f>Worksheet!AE196</f>
        <v xml:space="preserve">Amarendra K Rai </v>
      </c>
      <c r="E196" t="str">
        <f>Worksheet!AH196</f>
        <v>arai@ues.com</v>
      </c>
      <c r="F196" t="str">
        <f t="shared" ref="F196:F259" si="3">IF(D196=B196,$K$1,D196)</f>
        <v xml:space="preserve">Amarendra K Rai </v>
      </c>
      <c r="G196" t="str">
        <f>IF(E196=C196,$K$1,E196)</f>
        <v>arai@ues.com</v>
      </c>
    </row>
    <row r="197" spans="1:7">
      <c r="A197" t="str">
        <f>Worksheet!A197</f>
        <v>Ennetix, Inc.</v>
      </c>
      <c r="B197" t="str">
        <f>Worksheet!AA197</f>
        <v xml:space="preserve">Pulak Chowdhury </v>
      </c>
      <c r="C197" t="str">
        <f>Worksheet!AD197</f>
        <v>pulak@ennetix.com</v>
      </c>
      <c r="D197" t="str">
        <f>Worksheet!AE197</f>
        <v xml:space="preserve">Pulak Chowdhury </v>
      </c>
      <c r="E197" t="str">
        <f>Worksheet!AH197</f>
        <v>pulak@ennetix.com</v>
      </c>
      <c r="F197" t="str">
        <f t="shared" si="3"/>
        <v xml:space="preserve"> </v>
      </c>
      <c r="G197" t="str">
        <f>IF(E197=C197,$K$1,E197)</f>
        <v xml:space="preserve"> </v>
      </c>
    </row>
    <row r="198" spans="1:7">
      <c r="A198" t="str">
        <f>Worksheet!A198</f>
        <v>EntryPoint, LLC</v>
      </c>
      <c r="B198" t="str">
        <f>Worksheet!AA198</f>
        <v xml:space="preserve">Jeff Christensen </v>
      </c>
      <c r="C198" t="str">
        <f>Worksheet!AD198</f>
        <v>jchristensen@entpnt.com</v>
      </c>
      <c r="D198" t="str">
        <f>Worksheet!AE198</f>
        <v xml:space="preserve">Jeff Christensen </v>
      </c>
      <c r="E198" t="str">
        <f>Worksheet!AH198</f>
        <v>jchristensen@entpnt.com</v>
      </c>
      <c r="F198" t="str">
        <f t="shared" si="3"/>
        <v xml:space="preserve"> </v>
      </c>
      <c r="G198" t="str">
        <f>IF(E198=C198,$K$1,E198)</f>
        <v xml:space="preserve"> </v>
      </c>
    </row>
    <row r="199" spans="1:7">
      <c r="A199" t="str">
        <f>Worksheet!A199</f>
        <v>Princeton Optronics, Inc.</v>
      </c>
      <c r="B199" t="str">
        <f>Worksheet!AA199</f>
        <v xml:space="preserve">Narayan Bhatta </v>
      </c>
      <c r="C199" t="str">
        <f>Worksheet!AD199</f>
        <v>nbhatta@pricetonoptronics.com</v>
      </c>
      <c r="D199" t="str">
        <f>Worksheet!AE199</f>
        <v xml:space="preserve">Delai Zhou </v>
      </c>
      <c r="E199" t="str">
        <f>Worksheet!AH199</f>
        <v>dzhou@princetonoptronics.com</v>
      </c>
      <c r="F199" t="str">
        <f t="shared" si="3"/>
        <v xml:space="preserve">Delai Zhou </v>
      </c>
      <c r="G199" t="str">
        <f>IF(E199=C199,$K$1,E199)</f>
        <v>dzhou@princetonoptronics.com</v>
      </c>
    </row>
    <row r="200" spans="1:7">
      <c r="A200" t="str">
        <f>Worksheet!A200</f>
        <v>Partow Technologies, LLC</v>
      </c>
      <c r="B200" t="str">
        <f>Worksheet!AA200</f>
        <v xml:space="preserve">Payam Rabiei </v>
      </c>
      <c r="C200" t="str">
        <f>Worksheet!AD200</f>
        <v>pr@partow-tech.com</v>
      </c>
      <c r="D200" t="str">
        <f>Worksheet!AE200</f>
        <v xml:space="preserve">Payam Rabiei </v>
      </c>
      <c r="E200" t="str">
        <f>Worksheet!AH200</f>
        <v>pr@partow-tech.com</v>
      </c>
      <c r="F200" t="str">
        <f t="shared" si="3"/>
        <v xml:space="preserve"> </v>
      </c>
      <c r="G200" t="str">
        <f>IF(E200=C200,$K$1,E200)</f>
        <v xml:space="preserve"> </v>
      </c>
    </row>
    <row r="201" spans="1:7">
      <c r="A201" t="str">
        <f>Worksheet!A201</f>
        <v>nanoPrecision Products, Inc.</v>
      </c>
      <c r="B201" t="str">
        <f>Worksheet!AA201</f>
        <v xml:space="preserve">Armando Sepulveda </v>
      </c>
      <c r="C201" t="str">
        <f>Worksheet!AD201</f>
        <v>asepulveda@nanoprecision.com</v>
      </c>
      <c r="D201" t="str">
        <f>Worksheet!AE201</f>
        <v xml:space="preserve">Robert Vallance </v>
      </c>
      <c r="E201" t="str">
        <f>Worksheet!AH201</f>
        <v>rvallance@nanoprecision.com</v>
      </c>
      <c r="F201" t="str">
        <f t="shared" si="3"/>
        <v xml:space="preserve">Robert Vallance </v>
      </c>
      <c r="G201" t="str">
        <f>IF(E201=C201,$K$1,E201)</f>
        <v>rvallance@nanoprecision.com</v>
      </c>
    </row>
    <row r="202" spans="1:7">
      <c r="A202" t="str">
        <f>Worksheet!A202</f>
        <v>Lumilant, Inc.</v>
      </c>
      <c r="B202" t="str">
        <f>Worksheet!AA202</f>
        <v xml:space="preserve">Ahmed Sharkawy </v>
      </c>
      <c r="C202" t="str">
        <f>Worksheet!AD202</f>
        <v>sharkawy@lumilant.com</v>
      </c>
      <c r="D202" t="str">
        <f>Worksheet!AE202</f>
        <v xml:space="preserve">Ahmed Sharkawy </v>
      </c>
      <c r="E202" t="str">
        <f>Worksheet!AH202</f>
        <v>sharkawy@lumilant.com</v>
      </c>
      <c r="F202" t="str">
        <f t="shared" si="3"/>
        <v xml:space="preserve"> </v>
      </c>
      <c r="G202" t="str">
        <f>IF(E202=C202,$K$1,E202)</f>
        <v xml:space="preserve"> </v>
      </c>
    </row>
    <row r="203" spans="1:7">
      <c r="A203" t="str">
        <f>Worksheet!A203</f>
        <v>Omega Optics, Inc.</v>
      </c>
      <c r="B203" t="str">
        <f>Worksheet!AA203</f>
        <v xml:space="preserve">Gloria Chen </v>
      </c>
      <c r="C203" t="str">
        <f>Worksheet!AD203</f>
        <v>gloria.chen@omegaoptics.com</v>
      </c>
      <c r="D203" t="str">
        <f>Worksheet!AE203</f>
        <v xml:space="preserve">Xiaochuan Xu </v>
      </c>
      <c r="E203" t="str">
        <f>Worksheet!AH203</f>
        <v>xiaochuan.xu@omegaoptics.com</v>
      </c>
      <c r="F203" t="str">
        <f t="shared" si="3"/>
        <v xml:space="preserve">Xiaochuan Xu </v>
      </c>
      <c r="G203" t="str">
        <f>IF(E203=C203,$K$1,E203)</f>
        <v>xiaochuan.xu@omegaoptics.com</v>
      </c>
    </row>
    <row r="204" spans="1:7">
      <c r="A204" t="str">
        <f>Worksheet!A204</f>
        <v>Freedom Photonics, LLC</v>
      </c>
      <c r="B204" t="str">
        <f>Worksheet!AA204</f>
        <v xml:space="preserve">Daniel Renner </v>
      </c>
      <c r="C204" t="str">
        <f>Worksheet!AD204</f>
        <v>info@freedomphotonics.com</v>
      </c>
      <c r="D204" t="str">
        <f>Worksheet!AE204</f>
        <v xml:space="preserve">Milan Mashanovitch </v>
      </c>
      <c r="E204" t="str">
        <f>Worksheet!AH204</f>
        <v>mashan@freedomphotonics.com</v>
      </c>
      <c r="F204" t="str">
        <f t="shared" si="3"/>
        <v xml:space="preserve">Milan Mashanovitch </v>
      </c>
      <c r="G204" t="str">
        <f>IF(E204=C204,$K$1,E204)</f>
        <v>mashan@freedomphotonics.com</v>
      </c>
    </row>
    <row r="205" spans="1:7">
      <c r="A205" t="str">
        <f>Worksheet!A205</f>
        <v>InfoBeyond Technology, LLC</v>
      </c>
      <c r="B205" t="str">
        <f>Worksheet!AA205</f>
        <v xml:space="preserve">Bin Xie </v>
      </c>
      <c r="C205" t="str">
        <f>Worksheet!AD205</f>
        <v>Bin.Xie@InfoBeyonds.com</v>
      </c>
      <c r="D205" t="str">
        <f>Worksheet!AE205</f>
        <v xml:space="preserve">Bin Xie </v>
      </c>
      <c r="E205" t="str">
        <f>Worksheet!AH205</f>
        <v>Bin.Xie@InfoBeyonds.com</v>
      </c>
      <c r="F205" t="str">
        <f t="shared" si="3"/>
        <v xml:space="preserve"> </v>
      </c>
      <c r="G205" t="str">
        <f>IF(E205=C205,$K$1,E205)</f>
        <v xml:space="preserve"> </v>
      </c>
    </row>
    <row r="206" spans="1:7">
      <c r="A206" t="str">
        <f>Worksheet!A206</f>
        <v>Kitware, Inc.</v>
      </c>
      <c r="B206" t="str">
        <f>Worksheet!AA206</f>
        <v xml:space="preserve">Vicki Rafferty </v>
      </c>
      <c r="C206" t="str">
        <f>Worksheet!AD206</f>
        <v>contracts@kitware.com</v>
      </c>
      <c r="D206" t="str">
        <f>Worksheet!AE206</f>
        <v xml:space="preserve">Jeffrey Baumes </v>
      </c>
      <c r="E206" t="str">
        <f>Worksheet!AH206</f>
        <v>jeff.baumes@kitware.com</v>
      </c>
      <c r="F206" t="str">
        <f t="shared" si="3"/>
        <v xml:space="preserve">Jeffrey Baumes </v>
      </c>
      <c r="G206" t="str">
        <f>IF(E206=C206,$K$1,E206)</f>
        <v>jeff.baumes@kitware.com</v>
      </c>
    </row>
    <row r="207" spans="1:7">
      <c r="A207" t="str">
        <f>Worksheet!A207</f>
        <v>Azavea, Inc.</v>
      </c>
      <c r="B207" t="str">
        <f>Worksheet!AA207</f>
        <v xml:space="preserve">Robert Cheetham </v>
      </c>
      <c r="C207" t="str">
        <f>Worksheet!AD207</f>
        <v>cheetham@azavea.com</v>
      </c>
      <c r="D207" t="str">
        <f>Worksheet!AE207</f>
        <v xml:space="preserve">Robert Cheetham </v>
      </c>
      <c r="E207" t="str">
        <f>Worksheet!AH207</f>
        <v>cheetham@azavea.com</v>
      </c>
      <c r="F207" t="str">
        <f t="shared" si="3"/>
        <v xml:space="preserve"> </v>
      </c>
      <c r="G207" t="str">
        <f>IF(E207=C207,$K$1,E207)</f>
        <v xml:space="preserve"> </v>
      </c>
    </row>
    <row r="208" spans="1:7">
      <c r="A208" t="str">
        <f>Worksheet!A208</f>
        <v>VLNComm, LLC</v>
      </c>
      <c r="B208" t="str">
        <f>Worksheet!AA208</f>
        <v xml:space="preserve">Mohammad Noshad Iranzad </v>
      </c>
      <c r="C208" t="str">
        <f>Worksheet!AD208</f>
        <v>noshad@vlncomm.com</v>
      </c>
      <c r="D208" t="str">
        <f>Worksheet!AE208</f>
        <v xml:space="preserve">Mohammad Noshad Iranzad </v>
      </c>
      <c r="E208" t="str">
        <f>Worksheet!AH208</f>
        <v>noshad@vlncomm.com</v>
      </c>
      <c r="F208" t="str">
        <f t="shared" si="3"/>
        <v xml:space="preserve"> </v>
      </c>
      <c r="G208" t="str">
        <f>IF(E208=C208,$K$1,E208)</f>
        <v xml:space="preserve"> </v>
      </c>
    </row>
    <row r="209" spans="1:7">
      <c r="A209" t="str">
        <f>Worksheet!A209</f>
        <v>Bioenno Tech, LLC</v>
      </c>
      <c r="B209" t="str">
        <f>Worksheet!AA209</f>
        <v xml:space="preserve">Limin Lin </v>
      </c>
      <c r="C209" t="str">
        <f>Worksheet!AD209</f>
        <v>contact@bioennotech.com</v>
      </c>
      <c r="D209" t="str">
        <f>Worksheet!AE209</f>
        <v xml:space="preserve">Jinfeng Zhu </v>
      </c>
      <c r="E209" t="str">
        <f>Worksheet!AH209</f>
        <v>contact@bioennotech.com</v>
      </c>
      <c r="F209" t="str">
        <f t="shared" si="3"/>
        <v xml:space="preserve">Jinfeng Zhu </v>
      </c>
      <c r="G209" t="str">
        <f>IF(E209=C209,$K$1,E209)</f>
        <v xml:space="preserve"> </v>
      </c>
    </row>
    <row r="210" spans="1:7">
      <c r="A210" t="str">
        <f>Worksheet!A210</f>
        <v>Nimbis Services, Inc.</v>
      </c>
      <c r="B210" t="str">
        <f>Worksheet!AA210</f>
        <v xml:space="preserve">Robert Graybill </v>
      </c>
      <c r="C210" t="str">
        <f>Worksheet!AD210</f>
        <v>robert.graybill@nimbisservices.com</v>
      </c>
      <c r="D210" t="str">
        <f>Worksheet!AE210</f>
        <v xml:space="preserve">Brian Schott </v>
      </c>
      <c r="E210" t="str">
        <f>Worksheet!AH210</f>
        <v>brian.schott@nimbisservices.com</v>
      </c>
      <c r="F210" t="str">
        <f t="shared" si="3"/>
        <v xml:space="preserve">Brian Schott </v>
      </c>
      <c r="G210" t="str">
        <f>IF(E210=C210,$K$1,E210)</f>
        <v>brian.schott@nimbisservices.com</v>
      </c>
    </row>
    <row r="211" spans="1:7">
      <c r="A211" t="str">
        <f>Worksheet!A211</f>
        <v>Sentient Corp.</v>
      </c>
      <c r="B211" t="str">
        <f>Worksheet!AA211</f>
        <v xml:space="preserve">Sonia Vohnout </v>
      </c>
      <c r="C211" t="str">
        <f>Worksheet!AD211</f>
        <v>svohnout@sentientscience.com</v>
      </c>
      <c r="D211" t="str">
        <f>Worksheet!AE211</f>
        <v xml:space="preserve">Adrijan Ribaric </v>
      </c>
      <c r="E211" t="str">
        <f>Worksheet!AH211</f>
        <v>aribaric@sentientscience.com</v>
      </c>
      <c r="F211" t="str">
        <f t="shared" si="3"/>
        <v xml:space="preserve">Adrijan Ribaric </v>
      </c>
      <c r="G211" t="str">
        <f>IF(E211=C211,$K$1,E211)</f>
        <v>aribaric@sentientscience.com</v>
      </c>
    </row>
    <row r="212" spans="1:7">
      <c r="A212" t="str">
        <f>Worksheet!A212</f>
        <v>Newton Energy Group, LLC</v>
      </c>
      <c r="B212" t="str">
        <f>Worksheet!AA212</f>
        <v xml:space="preserve">Aleksandr Rudkevich </v>
      </c>
      <c r="C212" t="str">
        <f>Worksheet!AD212</f>
        <v>arudkevich@negll.com</v>
      </c>
      <c r="D212" t="str">
        <f>Worksheet!AE212</f>
        <v xml:space="preserve">Aleksandr Rudkevich </v>
      </c>
      <c r="E212" t="str">
        <f>Worksheet!AH212</f>
        <v>arudkevich@negll.com</v>
      </c>
      <c r="F212" t="str">
        <f t="shared" si="3"/>
        <v xml:space="preserve"> </v>
      </c>
      <c r="G212" t="str">
        <f>IF(E212=C212,$K$1,E212)</f>
        <v xml:space="preserve"> </v>
      </c>
    </row>
    <row r="213" spans="1:7">
      <c r="A213" t="str">
        <f>Worksheet!A213</f>
        <v>EP Analytics, Inc.</v>
      </c>
      <c r="B213" t="str">
        <f>Worksheet!AA213</f>
        <v xml:space="preserve">Ronald Hawkins </v>
      </c>
      <c r="C213" t="str">
        <f>Worksheet!AD213</f>
        <v>ronald.hawkins@epanalytics.com</v>
      </c>
      <c r="D213" t="str">
        <f>Worksheet!AE213</f>
        <v xml:space="preserve">Ananta Tiwari </v>
      </c>
      <c r="E213" t="str">
        <f>Worksheet!AH213</f>
        <v>ananta.tiwari@epanalytics.com</v>
      </c>
      <c r="F213" t="str">
        <f t="shared" si="3"/>
        <v xml:space="preserve">Ananta Tiwari </v>
      </c>
      <c r="G213" t="str">
        <f>IF(E213=C213,$K$1,E213)</f>
        <v>ananta.tiwari@epanalytics.com</v>
      </c>
    </row>
    <row r="214" spans="1:7">
      <c r="A214" t="str">
        <f>Worksheet!A214</f>
        <v>Sentient Corp.</v>
      </c>
      <c r="B214" t="str">
        <f>Worksheet!AA214</f>
        <v xml:space="preserve">Sonia Vohnout </v>
      </c>
      <c r="C214" t="str">
        <f>Worksheet!AD214</f>
        <v>svohnout@sentientscience.com</v>
      </c>
      <c r="D214" t="str">
        <f>Worksheet!AE214</f>
        <v xml:space="preserve">Behrooz Jalalahmadi </v>
      </c>
      <c r="E214" t="str">
        <f>Worksheet!AH214</f>
        <v>bjalalahmadi@sentientscience.com</v>
      </c>
      <c r="F214" t="str">
        <f t="shared" si="3"/>
        <v xml:space="preserve">Behrooz Jalalahmadi </v>
      </c>
      <c r="G214" t="str">
        <f>IF(E214=C214,$K$1,E214)</f>
        <v>bjalalahmadi@sentientscience.com</v>
      </c>
    </row>
    <row r="215" spans="1:7">
      <c r="A215" t="str">
        <f>Worksheet!A215</f>
        <v>EP Analytics, Inc.</v>
      </c>
      <c r="B215" t="str">
        <f>Worksheet!AA215</f>
        <v xml:space="preserve">Ronald Hawkins </v>
      </c>
      <c r="C215" t="str">
        <f>Worksheet!AD215</f>
        <v>ronald.hawkins@epanalytics.com</v>
      </c>
      <c r="D215" t="str">
        <f>Worksheet!AE215</f>
        <v xml:space="preserve">Ananta Tiwari </v>
      </c>
      <c r="E215" t="str">
        <f>Worksheet!AH215</f>
        <v>ananta.tiwari@epanalytics.com</v>
      </c>
      <c r="F215" t="str">
        <f t="shared" si="3"/>
        <v xml:space="preserve">Ananta Tiwari </v>
      </c>
      <c r="G215" t="str">
        <f>IF(E215=C215,$K$1,E215)</f>
        <v>ananta.tiwari@epanalytics.com</v>
      </c>
    </row>
    <row r="216" spans="1:7">
      <c r="A216" t="str">
        <f>Worksheet!A216</f>
        <v>Spectral Sciences, Inc.</v>
      </c>
      <c r="B216" t="str">
        <f>Worksheet!AA216</f>
        <v xml:space="preserve">Leslie McCarthy </v>
      </c>
      <c r="C216" t="str">
        <f>Worksheet!AD216</f>
        <v>lmccarthy@spectral.com</v>
      </c>
      <c r="D216" t="str">
        <f>Worksheet!AE216</f>
        <v xml:space="preserve">Timothy Deschenes </v>
      </c>
      <c r="E216" t="str">
        <f>Worksheet!AH216</f>
        <v>tdeschenes@spectral.com</v>
      </c>
      <c r="F216" t="str">
        <f t="shared" si="3"/>
        <v xml:space="preserve">Timothy Deschenes </v>
      </c>
      <c r="G216" t="str">
        <f>IF(E216=C216,$K$1,E216)</f>
        <v>tdeschenes@spectral.com</v>
      </c>
    </row>
    <row r="217" spans="1:7">
      <c r="A217" t="str">
        <f>Worksheet!A217</f>
        <v>Reaction Engineering International</v>
      </c>
      <c r="B217" t="str">
        <f>Worksheet!AA217</f>
        <v xml:space="preserve">David Swensen </v>
      </c>
      <c r="C217" t="str">
        <f>Worksheet!AD217</f>
        <v>swensen@reaction-eng.com</v>
      </c>
      <c r="D217" t="str">
        <f>Worksheet!AE217</f>
        <v xml:space="preserve">David Swensen </v>
      </c>
      <c r="E217" t="str">
        <f>Worksheet!AH217</f>
        <v>swensen@reaction-eng.com</v>
      </c>
      <c r="F217" t="str">
        <f t="shared" si="3"/>
        <v xml:space="preserve"> </v>
      </c>
      <c r="G217" t="str">
        <f>IF(E217=C217,$K$1,E217)</f>
        <v xml:space="preserve"> </v>
      </c>
    </row>
    <row r="218" spans="1:7">
      <c r="A218" t="str">
        <f>Worksheet!A218</f>
        <v>AccelerEyes, LLC</v>
      </c>
      <c r="B218" t="str">
        <f>Worksheet!AA218</f>
        <v xml:space="preserve">Oded Green </v>
      </c>
      <c r="C218" t="str">
        <f>Worksheet!AD218</f>
        <v>oded@arrayfire.com</v>
      </c>
      <c r="D218" t="str">
        <f>Worksheet!AE218</f>
        <v xml:space="preserve">Oded Green </v>
      </c>
      <c r="E218" t="str">
        <f>Worksheet!AH218</f>
        <v>oded@arrayfire.com</v>
      </c>
      <c r="F218" t="str">
        <f t="shared" si="3"/>
        <v xml:space="preserve"> </v>
      </c>
      <c r="G218" t="str">
        <f>IF(E218=C218,$K$1,E218)</f>
        <v xml:space="preserve"> </v>
      </c>
    </row>
    <row r="219" spans="1:7">
      <c r="A219" t="str">
        <f>Worksheet!A219</f>
        <v>Sydor Instruments, LLC</v>
      </c>
      <c r="B219" t="str">
        <f>Worksheet!AA219</f>
        <v xml:space="preserve">Mark Katafiaz </v>
      </c>
      <c r="C219" t="str">
        <f>Worksheet!AD219</f>
        <v>mark@sydorinstruments.com</v>
      </c>
      <c r="D219" t="str">
        <f>Worksheet!AE219</f>
        <v xml:space="preserve">Jaime Farrington </v>
      </c>
      <c r="E219" t="str">
        <f>Worksheet!AH219</f>
        <v>jaimef@sydorinstruments.com</v>
      </c>
      <c r="F219" t="str">
        <f t="shared" si="3"/>
        <v xml:space="preserve">Jaime Farrington </v>
      </c>
      <c r="G219" t="str">
        <f>IF(E219=C219,$K$1,E219)</f>
        <v>jaimef@sydorinstruments.com</v>
      </c>
    </row>
    <row r="220" spans="1:7">
      <c r="A220" t="str">
        <f>Worksheet!A220</f>
        <v>Voxtel, Inc.</v>
      </c>
      <c r="B220" t="str">
        <f>Worksheet!AA220</f>
        <v xml:space="preserve">George Williams </v>
      </c>
      <c r="C220" t="str">
        <f>Worksheet!AD220</f>
        <v>georgew@voxtel-inc.com</v>
      </c>
      <c r="D220" t="str">
        <f>Worksheet!AE220</f>
        <v xml:space="preserve">Vinit Dhulla </v>
      </c>
      <c r="E220" t="str">
        <f>Worksheet!AH220</f>
        <v>vinit@voxtel-inc.com</v>
      </c>
      <c r="F220" t="str">
        <f t="shared" si="3"/>
        <v xml:space="preserve">Vinit Dhulla </v>
      </c>
      <c r="G220" t="str">
        <f>IF(E220=C220,$K$1,E220)</f>
        <v>vinit@voxtel-inc.com</v>
      </c>
    </row>
    <row r="221" spans="1:7">
      <c r="A221" t="str">
        <f>Worksheet!A221</f>
        <v>Accustrata, Inc.</v>
      </c>
      <c r="B221" t="str">
        <f>Worksheet!AA221</f>
        <v xml:space="preserve">George Atanasoff </v>
      </c>
      <c r="C221" t="str">
        <f>Worksheet!AD221</f>
        <v>gatanasoff@accustrata.com</v>
      </c>
      <c r="D221" t="str">
        <f>Worksheet!AE221</f>
        <v xml:space="preserve">George Atanasoff </v>
      </c>
      <c r="E221" t="str">
        <f>Worksheet!AH221</f>
        <v>gatanasoff@accustrata.com</v>
      </c>
      <c r="F221" t="str">
        <f t="shared" si="3"/>
        <v xml:space="preserve"> </v>
      </c>
      <c r="G221" t="str">
        <f>IF(E221=C221,$K$1,E221)</f>
        <v xml:space="preserve"> </v>
      </c>
    </row>
    <row r="222" spans="1:7">
      <c r="A222" t="str">
        <f>Worksheet!A222</f>
        <v>k-Space Associates, Inc.</v>
      </c>
      <c r="B222" t="str">
        <f>Worksheet!AA222</f>
        <v xml:space="preserve">Barry Wissman </v>
      </c>
      <c r="C222" t="str">
        <f>Worksheet!AD222</f>
        <v>bwissman@k-space.com</v>
      </c>
      <c r="D222" t="str">
        <f>Worksheet!AE222</f>
        <v xml:space="preserve">Barry Wissman </v>
      </c>
      <c r="E222" t="str">
        <f>Worksheet!AH222</f>
        <v>bwissman@k-space.com</v>
      </c>
      <c r="F222" t="str">
        <f t="shared" si="3"/>
        <v xml:space="preserve"> </v>
      </c>
      <c r="G222" t="str">
        <f>IF(E222=C222,$K$1,E222)</f>
        <v xml:space="preserve"> </v>
      </c>
    </row>
    <row r="223" spans="1:7">
      <c r="A223" t="str">
        <f>Worksheet!A223</f>
        <v>Spectral Sciences, Inc.</v>
      </c>
      <c r="B223" t="str">
        <f>Worksheet!AA223</f>
        <v xml:space="preserve">Leslie McCarthy </v>
      </c>
      <c r="C223" t="str">
        <f>Worksheet!AD223</f>
        <v>lmccarthy@spectral.com</v>
      </c>
      <c r="D223" t="str">
        <f>Worksheet!AE223</f>
        <v xml:space="preserve">Bridget Tannian </v>
      </c>
      <c r="E223" t="str">
        <f>Worksheet!AH223</f>
        <v>btannian@spectral.com</v>
      </c>
      <c r="F223" t="str">
        <f t="shared" si="3"/>
        <v xml:space="preserve">Bridget Tannian </v>
      </c>
      <c r="G223" t="str">
        <f>IF(E223=C223,$K$1,E223)</f>
        <v>btannian@spectral.com</v>
      </c>
    </row>
    <row r="224" spans="1:7">
      <c r="A224" t="str">
        <f>Worksheet!A224</f>
        <v>Delaware Diamond Knives, Inc.</v>
      </c>
      <c r="B224" t="str">
        <f>Worksheet!AA224</f>
        <v xml:space="preserve">Peter Morton </v>
      </c>
      <c r="C224" t="str">
        <f>Worksheet!AD224</f>
        <v>pete@ddk.com</v>
      </c>
      <c r="D224" t="str">
        <f>Worksheet!AE224</f>
        <v xml:space="preserve">Joseph Tabeling </v>
      </c>
      <c r="E224" t="str">
        <f>Worksheet!AH224</f>
        <v>joe@ddk.com</v>
      </c>
      <c r="F224" t="str">
        <f t="shared" si="3"/>
        <v xml:space="preserve">Joseph Tabeling </v>
      </c>
      <c r="G224" t="str">
        <f>IF(E224=C224,$K$1,E224)</f>
        <v>joe@ddk.com</v>
      </c>
    </row>
    <row r="225" spans="1:7">
      <c r="A225" t="str">
        <f>Worksheet!A225</f>
        <v>Electron Optica</v>
      </c>
      <c r="B225" t="str">
        <f>Worksheet!AA225</f>
        <v xml:space="preserve">Marian Mankos </v>
      </c>
      <c r="C225" t="str">
        <f>Worksheet!AD225</f>
        <v>marian@electronoptica.com</v>
      </c>
      <c r="D225" t="str">
        <f>Worksheet!AE225</f>
        <v xml:space="preserve">Marian Mankos </v>
      </c>
      <c r="E225" t="str">
        <f>Worksheet!AH225</f>
        <v>marian@electronoptica.com</v>
      </c>
      <c r="F225" t="str">
        <f t="shared" si="3"/>
        <v xml:space="preserve"> </v>
      </c>
      <c r="G225" t="str">
        <f>IF(E225=C225,$K$1,E225)</f>
        <v xml:space="preserve"> </v>
      </c>
    </row>
    <row r="226" spans="1:7">
      <c r="A226" t="str">
        <f>Worksheet!A226</f>
        <v>Integrated Dynamic Electron Solutions, Inc.</v>
      </c>
      <c r="B226" t="str">
        <f>Worksheet!AA226</f>
        <v xml:space="preserve">Daniel Masiel </v>
      </c>
      <c r="C226" t="str">
        <f>Worksheet!AD226</f>
        <v>dan@phaseplate.com</v>
      </c>
      <c r="D226" t="str">
        <f>Worksheet!AE226</f>
        <v xml:space="preserve">Bryan Reed </v>
      </c>
      <c r="E226" t="str">
        <f>Worksheet!AH226</f>
        <v>bryan@phaseplate.com</v>
      </c>
      <c r="F226" t="str">
        <f t="shared" si="3"/>
        <v xml:space="preserve">Bryan Reed </v>
      </c>
      <c r="G226" t="str">
        <f>IF(E226=C226,$K$1,E226)</f>
        <v>bryan@phaseplate.com</v>
      </c>
    </row>
    <row r="227" spans="1:7">
      <c r="A227" t="str">
        <f>Worksheet!A227</f>
        <v>FAR-TECH, Inc.</v>
      </c>
      <c r="B227" t="str">
        <f>Worksheet!AA227</f>
        <v xml:space="preserve">Jin-Soo Kim </v>
      </c>
      <c r="C227" t="str">
        <f>Worksheet!AD227</f>
        <v>kim@far-tech.com</v>
      </c>
      <c r="D227" t="str">
        <f>Worksheet!AE227</f>
        <v xml:space="preserve">Nikolai Barov </v>
      </c>
      <c r="E227" t="str">
        <f>Worksheet!AH227</f>
        <v>barov@far-tech.com</v>
      </c>
      <c r="F227" t="str">
        <f t="shared" si="3"/>
        <v xml:space="preserve">Nikolai Barov </v>
      </c>
      <c r="G227" t="str">
        <f>IF(E227=C227,$K$1,E227)</f>
        <v>barov@far-tech.com</v>
      </c>
    </row>
    <row r="228" spans="1:7">
      <c r="A228" t="str">
        <f>Worksheet!A228</f>
        <v>Femto Scale, Inc.</v>
      </c>
      <c r="B228" t="str">
        <f>Worksheet!AA228</f>
        <v xml:space="preserve">Siavash Pourkamali </v>
      </c>
      <c r="C228" t="str">
        <f>Worksheet!AD228</f>
        <v>siavash.pourkamali@femtoscale.com</v>
      </c>
      <c r="D228" t="str">
        <f>Worksheet!AE228</f>
        <v xml:space="preserve">Allistair Moses </v>
      </c>
      <c r="E228" t="str">
        <f>Worksheet!AH228</f>
        <v>allistair.moses@femtoscale.com</v>
      </c>
      <c r="F228" t="str">
        <f t="shared" si="3"/>
        <v xml:space="preserve">Allistair Moses </v>
      </c>
      <c r="G228" t="str">
        <f>IF(E228=C228,$K$1,E228)</f>
        <v>allistair.moses@femtoscale.com</v>
      </c>
    </row>
    <row r="229" spans="1:7">
      <c r="A229" t="str">
        <f>Worksheet!A229</f>
        <v>Molecular Vista, Inc.</v>
      </c>
      <c r="B229" t="str">
        <f>Worksheet!AA229</f>
        <v xml:space="preserve">Sung Park </v>
      </c>
      <c r="C229" t="str">
        <f>Worksheet!AD229</f>
        <v>sung@molecular-vista.com</v>
      </c>
      <c r="D229" t="str">
        <f>Worksheet!AE229</f>
        <v xml:space="preserve">Sung Park </v>
      </c>
      <c r="E229" t="str">
        <f>Worksheet!AH229</f>
        <v>sung@molecular-vista.com</v>
      </c>
      <c r="F229" t="str">
        <f t="shared" si="3"/>
        <v xml:space="preserve"> </v>
      </c>
      <c r="G229" t="str">
        <f>IF(E229=C229,$K$1,E229)</f>
        <v xml:space="preserve"> </v>
      </c>
    </row>
    <row r="230" spans="1:7">
      <c r="A230" t="str">
        <f>Worksheet!A230</f>
        <v>Hysitron, Inc.</v>
      </c>
      <c r="B230" t="str">
        <f>Worksheet!AA230</f>
        <v xml:space="preserve">Thomas Wyrobek </v>
      </c>
      <c r="C230" t="str">
        <f>Worksheet!AD230</f>
        <v>twyrobek@hysitron.com</v>
      </c>
      <c r="D230" t="str">
        <f>Worksheet!AE230</f>
        <v xml:space="preserve">Douglas Stauffer </v>
      </c>
      <c r="E230" t="str">
        <f>Worksheet!AH230</f>
        <v>dstauffer@hysitron.com</v>
      </c>
      <c r="F230" t="str">
        <f t="shared" si="3"/>
        <v xml:space="preserve">Douglas Stauffer </v>
      </c>
      <c r="G230" t="str">
        <f>IF(E230=C230,$K$1,E230)</f>
        <v>dstauffer@hysitron.com</v>
      </c>
    </row>
    <row r="231" spans="1:7">
      <c r="A231" t="str">
        <f>Worksheet!A231</f>
        <v>Scuba Probe Technologies, LLC</v>
      </c>
      <c r="B231" t="str">
        <f>Worksheet!AA231</f>
        <v xml:space="preserve">Dominik Ziegler </v>
      </c>
      <c r="C231" t="str">
        <f>Worksheet!AD231</f>
        <v>dominik@scubaprobe.com</v>
      </c>
      <c r="D231" t="str">
        <f>Worksheet!AE231</f>
        <v xml:space="preserve">Dominik Ziegler </v>
      </c>
      <c r="E231" t="str">
        <f>Worksheet!AH231</f>
        <v>dominik@scubaprobe.com</v>
      </c>
      <c r="F231" t="str">
        <f t="shared" si="3"/>
        <v xml:space="preserve"> </v>
      </c>
      <c r="G231" t="str">
        <f>IF(E231=C231,$K$1,E231)</f>
        <v xml:space="preserve"> </v>
      </c>
    </row>
    <row r="232" spans="1:7">
      <c r="A232" t="str">
        <f>Worksheet!A232</f>
        <v>OptoNet, Inc.</v>
      </c>
      <c r="B232" t="str">
        <f>Worksheet!AA232</f>
        <v xml:space="preserve">Yingyan Huang </v>
      </c>
      <c r="C232" t="str">
        <f>Worksheet!AD232</f>
        <v>yhuang@optonetinc.com</v>
      </c>
      <c r="D232" t="str">
        <f>Worksheet!AE232</f>
        <v xml:space="preserve">Yingyan Huang </v>
      </c>
      <c r="E232" t="str">
        <f>Worksheet!AH232</f>
        <v>yhuang@optonetinc.com</v>
      </c>
      <c r="F232" t="str">
        <f t="shared" si="3"/>
        <v xml:space="preserve"> </v>
      </c>
      <c r="G232" t="str">
        <f>IF(E232=C232,$K$1,E232)</f>
        <v xml:space="preserve"> </v>
      </c>
    </row>
    <row r="233" spans="1:7">
      <c r="A233" t="str">
        <f>Worksheet!A233</f>
        <v>Physical Optics Corporation</v>
      </c>
      <c r="B233" t="str">
        <f>Worksheet!AA233</f>
        <v xml:space="preserve">Gordon Drew </v>
      </c>
      <c r="C233" t="str">
        <f>Worksheet!AD233</f>
        <v>gedrew@poc.com</v>
      </c>
      <c r="D233" t="str">
        <f>Worksheet!AE233</f>
        <v xml:space="preserve">Kenneth Levin </v>
      </c>
      <c r="E233" t="str">
        <f>Worksheet!AH233</f>
        <v>klevin@poc.com</v>
      </c>
      <c r="F233" t="str">
        <f t="shared" si="3"/>
        <v xml:space="preserve">Kenneth Levin </v>
      </c>
      <c r="G233" t="str">
        <f>IF(E233=C233,$K$1,E233)</f>
        <v>klevin@poc.com</v>
      </c>
    </row>
    <row r="234" spans="1:7">
      <c r="A234" t="str">
        <f>Worksheet!A234</f>
        <v>Triton Systems, Inc.</v>
      </c>
      <c r="B234" t="str">
        <f>Worksheet!AA234</f>
        <v xml:space="preserve">Collette Jolliffe </v>
      </c>
      <c r="C234" t="str">
        <f>Worksheet!AD234</f>
        <v>cjolliffe@tritonsystems.com</v>
      </c>
      <c r="D234" t="str">
        <f>Worksheet!AE234</f>
        <v xml:space="preserve">Jae Ryu </v>
      </c>
      <c r="E234" t="str">
        <f>Worksheet!AH234</f>
        <v>jryu@tritonsystems.com</v>
      </c>
      <c r="F234" t="str">
        <f t="shared" si="3"/>
        <v xml:space="preserve">Jae Ryu </v>
      </c>
      <c r="G234" t="str">
        <f>IF(E234=C234,$K$1,E234)</f>
        <v>jryu@tritonsystems.com</v>
      </c>
    </row>
    <row r="235" spans="1:7">
      <c r="A235" t="str">
        <f>Worksheet!A235</f>
        <v>OLEDWorks, LLC</v>
      </c>
      <c r="B235" t="str">
        <f>Worksheet!AA235</f>
        <v xml:space="preserve">Suzannah Hamer </v>
      </c>
      <c r="C235" t="str">
        <f>Worksheet!AD235</f>
        <v>shamer@oledworks.com</v>
      </c>
      <c r="D235" t="str">
        <f>Worksheet!AE235</f>
        <v xml:space="preserve">Suzannah Hamer </v>
      </c>
      <c r="E235" t="str">
        <f>Worksheet!AH235</f>
        <v>shamer@oledworks.com</v>
      </c>
      <c r="F235" t="str">
        <f t="shared" si="3"/>
        <v xml:space="preserve"> </v>
      </c>
      <c r="G235" t="str">
        <f>IF(E235=C235,$K$1,E235)</f>
        <v xml:space="preserve"> </v>
      </c>
    </row>
    <row r="236" spans="1:7">
      <c r="A236" t="str">
        <f>Worksheet!A236</f>
        <v>PhosphorTech Corporation</v>
      </c>
      <c r="B236" t="str">
        <f>Worksheet!AA236</f>
        <v xml:space="preserve">Hisham Menkara </v>
      </c>
      <c r="C236" t="str">
        <f>Worksheet!AD236</f>
        <v>hisham@phosphortech.com</v>
      </c>
      <c r="D236" t="str">
        <f>Worksheet!AE236</f>
        <v xml:space="preserve">Hisham Menkara </v>
      </c>
      <c r="E236" t="str">
        <f>Worksheet!AH236</f>
        <v>hisham@phosphortech.com</v>
      </c>
      <c r="F236" t="str">
        <f t="shared" si="3"/>
        <v xml:space="preserve"> </v>
      </c>
      <c r="G236" t="str">
        <f>IF(E236=C236,$K$1,E236)</f>
        <v xml:space="preserve"> </v>
      </c>
    </row>
    <row r="237" spans="1:7">
      <c r="A237" t="str">
        <f>Worksheet!A237</f>
        <v>Lumisyn, LLC</v>
      </c>
      <c r="B237" t="str">
        <f>Worksheet!AA237</f>
        <v xml:space="preserve">Keith Kahen </v>
      </c>
      <c r="C237" t="str">
        <f>Worksheet!AD237</f>
        <v>keithkah@buffalo.edu</v>
      </c>
      <c r="D237" t="str">
        <f>Worksheet!AE237</f>
        <v xml:space="preserve">Keith Kahen </v>
      </c>
      <c r="E237" t="str">
        <f>Worksheet!AH237</f>
        <v>keithkah@buffalo.edu</v>
      </c>
      <c r="F237" t="str">
        <f t="shared" si="3"/>
        <v xml:space="preserve"> </v>
      </c>
      <c r="G237" t="str">
        <f>IF(E237=C237,$K$1,E237)</f>
        <v xml:space="preserve"> </v>
      </c>
    </row>
    <row r="238" spans="1:7">
      <c r="A238" t="str">
        <f>Worksheet!A238</f>
        <v>Kapteyn-Murnane Laboratories, Inc.</v>
      </c>
      <c r="B238" t="str">
        <f>Worksheet!AA238</f>
        <v xml:space="preserve">Sterling Backus </v>
      </c>
      <c r="C238" t="str">
        <f>Worksheet!AD238</f>
        <v>sbackus@kmlabs.com</v>
      </c>
      <c r="D238" t="str">
        <f>Worksheet!AE238</f>
        <v xml:space="preserve">Sterling Backus </v>
      </c>
      <c r="E238" t="str">
        <f>Worksheet!AH238</f>
        <v>sbackus@kmlabs.com</v>
      </c>
      <c r="F238" t="str">
        <f t="shared" si="3"/>
        <v xml:space="preserve"> </v>
      </c>
      <c r="G238" t="str">
        <f>IF(E238=C238,$K$1,E238)</f>
        <v xml:space="preserve"> </v>
      </c>
    </row>
    <row r="239" spans="1:7">
      <c r="A239" t="str">
        <f>Worksheet!A239</f>
        <v>Mesa Photonics, LLC</v>
      </c>
      <c r="B239" t="str">
        <f>Worksheet!AA239</f>
        <v xml:space="preserve">Daniel Kane </v>
      </c>
      <c r="C239" t="str">
        <f>Worksheet!AD239</f>
        <v>djkane@mesaphotonics.com</v>
      </c>
      <c r="D239" t="str">
        <f>Worksheet!AE239</f>
        <v xml:space="preserve">Daniel Kane </v>
      </c>
      <c r="E239" t="str">
        <f>Worksheet!AH239</f>
        <v>djkane@mesaphotonics.com</v>
      </c>
      <c r="F239" t="str">
        <f t="shared" si="3"/>
        <v xml:space="preserve"> </v>
      </c>
      <c r="G239" t="str">
        <f>IF(E239=C239,$K$1,E239)</f>
        <v xml:space="preserve"> </v>
      </c>
    </row>
    <row r="240" spans="1:7">
      <c r="A240" t="str">
        <f>Worksheet!A240</f>
        <v>Molecular Vista, Inc.</v>
      </c>
      <c r="B240" t="str">
        <f>Worksheet!AA240</f>
        <v xml:space="preserve">Sung Park </v>
      </c>
      <c r="C240" t="str">
        <f>Worksheet!AD240</f>
        <v>sung@molecular-vista.com</v>
      </c>
      <c r="D240" t="str">
        <f>Worksheet!AE240</f>
        <v xml:space="preserve">Sung Park </v>
      </c>
      <c r="E240" t="str">
        <f>Worksheet!AH240</f>
        <v>sung@molecular-vista.com</v>
      </c>
      <c r="F240" t="str">
        <f t="shared" si="3"/>
        <v xml:space="preserve"> </v>
      </c>
      <c r="G240" t="str">
        <f>IF(E240=C240,$K$1,E240)</f>
        <v xml:space="preserve"> </v>
      </c>
    </row>
    <row r="241" spans="1:7">
      <c r="A241" t="str">
        <f>Worksheet!A241</f>
        <v>PolarOnyx, Inc.</v>
      </c>
      <c r="B241" t="str">
        <f>Worksheet!AA241</f>
        <v xml:space="preserve">Jian Liu </v>
      </c>
      <c r="C241" t="str">
        <f>Worksheet!AD241</f>
        <v>jianliu@polaronyx.com</v>
      </c>
      <c r="D241" t="str">
        <f>Worksheet!AE241</f>
        <v xml:space="preserve">Lihmei Yang </v>
      </c>
      <c r="E241" t="str">
        <f>Worksheet!AH241</f>
        <v>lihmeiyang@polaronyx.com</v>
      </c>
      <c r="F241" t="str">
        <f t="shared" si="3"/>
        <v xml:space="preserve">Lihmei Yang </v>
      </c>
      <c r="G241" t="str">
        <f>IF(E241=C241,$K$1,E241)</f>
        <v>lihmeiyang@polaronyx.com</v>
      </c>
    </row>
    <row r="242" spans="1:7">
      <c r="A242" t="str">
        <f>Worksheet!A242</f>
        <v>Kapteyn-Murnane Laboratories, Inc.</v>
      </c>
      <c r="B242" t="str">
        <f>Worksheet!AA242</f>
        <v xml:space="preserve">Sterling Backus </v>
      </c>
      <c r="C242" t="str">
        <f>Worksheet!AD242</f>
        <v>sbackus@kmlabs.com</v>
      </c>
      <c r="D242" t="str">
        <f>Worksheet!AE242</f>
        <v xml:space="preserve">Sterling Backus </v>
      </c>
      <c r="E242" t="str">
        <f>Worksheet!AH242</f>
        <v>sbackus@kmlabs.com</v>
      </c>
      <c r="F242" t="str">
        <f t="shared" si="3"/>
        <v xml:space="preserve"> </v>
      </c>
      <c r="G242" t="str">
        <f>IF(E242=C242,$K$1,E242)</f>
        <v xml:space="preserve"> </v>
      </c>
    </row>
    <row r="243" spans="1:7">
      <c r="A243" t="str">
        <f>Worksheet!A243</f>
        <v>IllinoisRocstar, LLC</v>
      </c>
      <c r="B243" t="str">
        <f>Worksheet!AA243</f>
        <v xml:space="preserve">Mark D Brandyberry </v>
      </c>
      <c r="C243" t="str">
        <f>Worksheet!AD243</f>
        <v>mdbrandy@illinoisrocstar.com</v>
      </c>
      <c r="D243" t="str">
        <f>Worksheet!AE243</f>
        <v xml:space="preserve">Samantha Horvath </v>
      </c>
      <c r="E243" t="str">
        <f>Worksheet!AH243</f>
        <v>shorvath@illinoisrocstar.com</v>
      </c>
      <c r="F243" t="str">
        <f t="shared" si="3"/>
        <v xml:space="preserve">Samantha Horvath </v>
      </c>
      <c r="G243" t="str">
        <f>IF(E243=C243,$K$1,E243)</f>
        <v>shorvath@illinoisrocstar.com</v>
      </c>
    </row>
    <row r="244" spans="1:7">
      <c r="A244" t="str">
        <f>Worksheet!A244</f>
        <v>KSE, Inc.</v>
      </c>
      <c r="B244" t="str">
        <f>Worksheet!AA244</f>
        <v xml:space="preserve">James Kittrell </v>
      </c>
      <c r="C244" t="str">
        <f>Worksheet!AD244</f>
        <v>kseinc@aol.com</v>
      </c>
      <c r="D244" t="str">
        <f>Worksheet!AE244</f>
        <v xml:space="preserve">Carl Dupre </v>
      </c>
      <c r="E244" t="str">
        <f>Worksheet!AH244</f>
        <v>kse.carl@comcast.net</v>
      </c>
      <c r="F244" t="str">
        <f t="shared" si="3"/>
        <v xml:space="preserve">Carl Dupre </v>
      </c>
      <c r="G244" t="str">
        <f>IF(E244=C244,$K$1,E244)</f>
        <v>kse.carl@comcast.net</v>
      </c>
    </row>
    <row r="245" spans="1:7">
      <c r="A245" t="str">
        <f>Worksheet!A245</f>
        <v>Innovatek, Inc.</v>
      </c>
      <c r="B245" t="str">
        <f>Worksheet!AA245</f>
        <v xml:space="preserve">Patricia Irving </v>
      </c>
      <c r="C245" t="str">
        <f>Worksheet!AD245</f>
        <v>irving@innovatek.com</v>
      </c>
      <c r="D245" t="str">
        <f>Worksheet!AE245</f>
        <v xml:space="preserve">Patricia Irving </v>
      </c>
      <c r="E245" t="str">
        <f>Worksheet!AH245</f>
        <v>irving@innovatek.com</v>
      </c>
      <c r="F245" t="str">
        <f t="shared" si="3"/>
        <v xml:space="preserve"> </v>
      </c>
      <c r="G245" t="str">
        <f>IF(E245=C245,$K$1,E245)</f>
        <v xml:space="preserve"> </v>
      </c>
    </row>
    <row r="246" spans="1:7">
      <c r="A246" t="str">
        <f>Worksheet!A246</f>
        <v>ZYMOCHEM, Inc.</v>
      </c>
      <c r="B246" t="str">
        <f>Worksheet!AA246</f>
        <v xml:space="preserve">HARSHAL CHOKHAWALA </v>
      </c>
      <c r="C246" t="str">
        <f>Worksheet!AD246</f>
        <v>chokhawala@me.com</v>
      </c>
      <c r="D246" t="str">
        <f>Worksheet!AE246</f>
        <v xml:space="preserve">HARSHAL CHOKHAWALA </v>
      </c>
      <c r="E246" t="str">
        <f>Worksheet!AH246</f>
        <v>chokhawala@me.com</v>
      </c>
      <c r="F246" t="str">
        <f t="shared" si="3"/>
        <v xml:space="preserve"> </v>
      </c>
      <c r="G246" t="str">
        <f>IF(E246=C246,$K$1,E246)</f>
        <v xml:space="preserve"> </v>
      </c>
    </row>
    <row r="247" spans="1:7">
      <c r="A247" t="str">
        <f>Worksheet!A247</f>
        <v>Proton Energy Systems</v>
      </c>
      <c r="B247" t="str">
        <f>Worksheet!AA247</f>
        <v xml:space="preserve">Stephen Szymanski </v>
      </c>
      <c r="C247" t="str">
        <f>Worksheet!AD247</f>
        <v>sszymanski@protononsite.com</v>
      </c>
      <c r="D247" t="str">
        <f>Worksheet!AE247</f>
        <v xml:space="preserve">Nemanja Danilovic </v>
      </c>
      <c r="E247" t="str">
        <f>Worksheet!AH247</f>
        <v>ndanilovic@protononsite.com</v>
      </c>
      <c r="F247" t="str">
        <f t="shared" si="3"/>
        <v xml:space="preserve">Nemanja Danilovic </v>
      </c>
      <c r="G247" t="str">
        <f>IF(E247=C247,$K$1,E247)</f>
        <v>ndanilovic@protononsite.com</v>
      </c>
    </row>
    <row r="248" spans="1:7">
      <c r="A248" t="str">
        <f>Worksheet!A248</f>
        <v>Covalent</v>
      </c>
      <c r="B248" t="str">
        <f>Worksheet!AA248</f>
        <v xml:space="preserve">Gayle Pergamit </v>
      </c>
      <c r="C248" t="str">
        <f>Worksheet!AD248</f>
        <v>gayle@covalent.to</v>
      </c>
      <c r="D248" t="str">
        <f>Worksheet!AE248</f>
        <v xml:space="preserve">Martin Edelstein </v>
      </c>
      <c r="E248" t="str">
        <f>Worksheet!AH248</f>
        <v>martin@covalent.to</v>
      </c>
      <c r="F248" t="str">
        <f t="shared" si="3"/>
        <v xml:space="preserve">Martin Edelstein </v>
      </c>
      <c r="G248" t="str">
        <f>IF(E248=C248,$K$1,E248)</f>
        <v>martin@covalent.to</v>
      </c>
    </row>
    <row r="249" spans="1:7">
      <c r="A249" t="str">
        <f>Worksheet!A249</f>
        <v>Global Research &amp;amp;amp; Development, Inc.</v>
      </c>
      <c r="B249" t="str">
        <f>Worksheet!AA249</f>
        <v xml:space="preserve">Sheryl Cantu </v>
      </c>
      <c r="C249" t="str">
        <f>Worksheet!AD249</f>
        <v>stomsic@voyager.net</v>
      </c>
      <c r="D249" t="str">
        <f>Worksheet!AE249</f>
        <v xml:space="preserve">Don Karnes </v>
      </c>
      <c r="E249" t="str">
        <f>Worksheet!AH249</f>
        <v>donovankarnes@gmail.com</v>
      </c>
      <c r="F249" t="str">
        <f t="shared" si="3"/>
        <v xml:space="preserve">Don Karnes </v>
      </c>
      <c r="G249" t="str">
        <f>IF(E249=C249,$K$1,E249)</f>
        <v>donovankarnes@gmail.com</v>
      </c>
    </row>
    <row r="250" spans="1:7">
      <c r="A250" t="str">
        <f>Worksheet!A250</f>
        <v>NexTech Materials, Ltd.</v>
      </c>
      <c r="B250" t="str">
        <f>Worksheet!AA250</f>
        <v xml:space="preserve">Andrew Patton </v>
      </c>
      <c r="C250" t="str">
        <f>Worksheet!AD250</f>
        <v>a.patton@nextechmaterials.com</v>
      </c>
      <c r="D250" t="str">
        <f>Worksheet!AE250</f>
        <v xml:space="preserve">Richard Long </v>
      </c>
      <c r="E250" t="str">
        <f>Worksheet!AH250</f>
        <v>r.long@nextechmaterials.com</v>
      </c>
      <c r="F250" t="str">
        <f t="shared" si="3"/>
        <v xml:space="preserve">Richard Long </v>
      </c>
      <c r="G250" t="str">
        <f>IF(E250=C250,$K$1,E250)</f>
        <v>r.long@nextechmaterials.com</v>
      </c>
    </row>
    <row r="251" spans="1:7">
      <c r="A251" t="str">
        <f>Worksheet!A251</f>
        <v>Sonata, LLC</v>
      </c>
      <c r="B251" t="str">
        <f>Worksheet!AA251</f>
        <v xml:space="preserve">Jeffrey Roeder </v>
      </c>
      <c r="C251" t="str">
        <f>Worksheet!AD251</f>
        <v>jr@sonatamaterials.com</v>
      </c>
      <c r="D251" t="str">
        <f>Worksheet!AE251</f>
        <v xml:space="preserve">Jeffrey Roeder </v>
      </c>
      <c r="E251" t="str">
        <f>Worksheet!AH251</f>
        <v>jr@sonatamaterials.com</v>
      </c>
      <c r="F251" t="str">
        <f t="shared" si="3"/>
        <v xml:space="preserve"> </v>
      </c>
      <c r="G251" t="str">
        <f>IF(E251=C251,$K$1,E251)</f>
        <v xml:space="preserve"> </v>
      </c>
    </row>
    <row r="252" spans="1:7">
      <c r="A252" t="str">
        <f>Worksheet!A252</f>
        <v>Metna Co.</v>
      </c>
      <c r="B252" t="str">
        <f>Worksheet!AA252</f>
        <v xml:space="preserve">Parviz Soroushian </v>
      </c>
      <c r="C252" t="str">
        <f>Worksheet!AD252</f>
        <v>metnaco@gmail.com</v>
      </c>
      <c r="D252" t="str">
        <f>Worksheet!AE252</f>
        <v xml:space="preserve">Anagi Balachandra </v>
      </c>
      <c r="E252" t="str">
        <f>Worksheet!AH252</f>
        <v>metnaco12@gmail.com</v>
      </c>
      <c r="F252" t="str">
        <f t="shared" si="3"/>
        <v xml:space="preserve">Anagi Balachandra </v>
      </c>
      <c r="G252" t="str">
        <f>IF(E252=C252,$K$1,E252)</f>
        <v>metnaco12@gmail.com</v>
      </c>
    </row>
    <row r="253" spans="1:7">
      <c r="A253" t="str">
        <f>Worksheet!A253</f>
        <v>UES Services, Inc.</v>
      </c>
      <c r="B253" t="str">
        <f>Worksheet!AA253</f>
        <v xml:space="preserve">Rick Weddle </v>
      </c>
      <c r="C253" t="str">
        <f>Worksheet!AD253</f>
        <v>rweddle@ues.com</v>
      </c>
      <c r="D253" t="str">
        <f>Worksheet!AE253</f>
        <v xml:space="preserve">Rabi Bhattacharya </v>
      </c>
      <c r="E253" t="str">
        <f>Worksheet!AH253</f>
        <v>rbhattacharya@ues.com</v>
      </c>
      <c r="F253" t="str">
        <f t="shared" si="3"/>
        <v xml:space="preserve">Rabi Bhattacharya </v>
      </c>
      <c r="G253" t="str">
        <f>IF(E253=C253,$K$1,E253)</f>
        <v>rbhattacharya@ues.com</v>
      </c>
    </row>
    <row r="254" spans="1:7">
      <c r="A254" t="str">
        <f>Worksheet!A254</f>
        <v>Olympic Research, Inc.</v>
      </c>
      <c r="B254" t="str">
        <f>Worksheet!AA254</f>
        <v xml:space="preserve">William Lowry </v>
      </c>
      <c r="C254" t="str">
        <f>Worksheet!AD254</f>
        <v>bill.lowry@olympic-research.com</v>
      </c>
      <c r="D254" t="str">
        <f>Worksheet!AE254</f>
        <v xml:space="preserve">William Lowry </v>
      </c>
      <c r="E254" t="str">
        <f>Worksheet!AH254</f>
        <v>bill.lowry@olympic-research.com</v>
      </c>
      <c r="F254" t="str">
        <f t="shared" si="3"/>
        <v xml:space="preserve"> </v>
      </c>
      <c r="G254" t="str">
        <f>IF(E254=C254,$K$1,E254)</f>
        <v xml:space="preserve"> </v>
      </c>
    </row>
    <row r="255" spans="1:7">
      <c r="A255" t="str">
        <f>Worksheet!A255</f>
        <v>Reaction Engineering International</v>
      </c>
      <c r="B255" t="str">
        <f>Worksheet!AA255</f>
        <v xml:space="preserve">Mike Bockelie </v>
      </c>
      <c r="C255" t="str">
        <f>Worksheet!AD255</f>
        <v>bockelie@reaction-eng.com</v>
      </c>
      <c r="D255" t="str">
        <f>Worksheet!AE255</f>
        <v xml:space="preserve">Rand Pummill </v>
      </c>
      <c r="E255" t="str">
        <f>Worksheet!AH255</f>
        <v>pummill@reaction-eng.com</v>
      </c>
      <c r="F255" t="str">
        <f t="shared" si="3"/>
        <v xml:space="preserve">Rand Pummill </v>
      </c>
      <c r="G255" t="str">
        <f>IF(E255=C255,$K$1,E255)</f>
        <v>pummill@reaction-eng.com</v>
      </c>
    </row>
    <row r="256" spans="1:7">
      <c r="A256" t="str">
        <f>Worksheet!A256</f>
        <v>Terves, Inc.</v>
      </c>
      <c r="B256" t="str">
        <f>Worksheet!AA256</f>
        <v xml:space="preserve">Andrew Sherman </v>
      </c>
      <c r="C256" t="str">
        <f>Worksheet!AD256</f>
        <v>ajsherman@tervesinc.com</v>
      </c>
      <c r="D256" t="str">
        <f>Worksheet!AE256</f>
        <v xml:space="preserve">Andrew Sherman </v>
      </c>
      <c r="E256" t="str">
        <f>Worksheet!AH256</f>
        <v>Asherman@tervesinc.com</v>
      </c>
      <c r="F256" t="str">
        <f t="shared" si="3"/>
        <v xml:space="preserve"> </v>
      </c>
      <c r="G256" t="str">
        <f>IF(E256=C256,$K$1,E256)</f>
        <v>Asherman@tervesinc.com</v>
      </c>
    </row>
    <row r="257" spans="1:7">
      <c r="A257" t="str">
        <f>Worksheet!A257</f>
        <v>HiFunda, LLC</v>
      </c>
      <c r="B257" t="str">
        <f>Worksheet!AA257</f>
        <v xml:space="preserve">Balakrishnan Nair </v>
      </c>
      <c r="C257" t="str">
        <f>Worksheet!AD257</f>
        <v>bnair@hifundallc.com</v>
      </c>
      <c r="D257" t="str">
        <f>Worksheet!AE257</f>
        <v xml:space="preserve">Jiwen Wang </v>
      </c>
      <c r="E257" t="str">
        <f>Worksheet!AH257</f>
        <v>jwang@hifundallc.com</v>
      </c>
      <c r="F257" t="str">
        <f t="shared" si="3"/>
        <v xml:space="preserve">Jiwen Wang </v>
      </c>
      <c r="G257" t="str">
        <f>IF(E257=C257,$K$1,E257)</f>
        <v>jwang@hifundallc.com</v>
      </c>
    </row>
    <row r="258" spans="1:7">
      <c r="A258" t="str">
        <f>Worksheet!A258</f>
        <v>Solid Power, Inc.</v>
      </c>
      <c r="B258" t="str">
        <f>Worksheet!AA258</f>
        <v xml:space="preserve">Douglas Campbell </v>
      </c>
      <c r="C258" t="str">
        <f>Worksheet!AD258</f>
        <v>doug.campbell@solidpowerbattery.com</v>
      </c>
      <c r="D258" t="str">
        <f>Worksheet!AE258</f>
        <v xml:space="preserve">Joshua Buettner-Garrett </v>
      </c>
      <c r="E258" t="str">
        <f>Worksheet!AH258</f>
        <v>joshrgarrett@gmail.com</v>
      </c>
      <c r="F258" t="str">
        <f t="shared" si="3"/>
        <v xml:space="preserve">Joshua Buettner-Garrett </v>
      </c>
      <c r="G258" t="str">
        <f>IF(E258=C258,$K$1,E258)</f>
        <v>joshrgarrett@gmail.com</v>
      </c>
    </row>
    <row r="259" spans="1:7">
      <c r="A259" t="str">
        <f>Worksheet!A259</f>
        <v>Arzeda Corp.</v>
      </c>
      <c r="B259" t="str">
        <f>Worksheet!AA259</f>
        <v xml:space="preserve">Daniela Grabs </v>
      </c>
      <c r="C259" t="str">
        <f>Worksheet!AD259</f>
        <v>daniela.grabs@arzeda.com</v>
      </c>
      <c r="D259" t="str">
        <f>Worksheet!AE259</f>
        <v xml:space="preserve">Yih-En Ban </v>
      </c>
      <c r="E259" t="str">
        <f>Worksheet!AH259</f>
        <v>andrew.ban@arzeda.com</v>
      </c>
      <c r="F259" t="str">
        <f t="shared" si="3"/>
        <v xml:space="preserve">Yih-En Ban </v>
      </c>
      <c r="G259" t="str">
        <f>IF(E259=C259,$K$1,E259)</f>
        <v>andrew.ban@arzeda.com</v>
      </c>
    </row>
    <row r="260" spans="1:7">
      <c r="A260" t="str">
        <f>Worksheet!A260</f>
        <v>Afingen, Inc.</v>
      </c>
      <c r="B260" t="str">
        <f>Worksheet!AA260</f>
        <v xml:space="preserve">William Shelander </v>
      </c>
      <c r="C260" t="str">
        <f>Worksheet!AD260</f>
        <v>bill.shelander@gmail.com</v>
      </c>
      <c r="D260" t="str">
        <f>Worksheet!AE260</f>
        <v xml:space="preserve">Ai Oikawa </v>
      </c>
      <c r="E260" t="str">
        <f>Worksheet!AH260</f>
        <v>aioikawa1004@gmail.com</v>
      </c>
      <c r="F260" t="str">
        <f t="shared" ref="F260:F323" si="4">IF(D260=B260,$K$1,D260)</f>
        <v xml:space="preserve">Ai Oikawa </v>
      </c>
      <c r="G260" t="str">
        <f>IF(E260=C260,$K$1,E260)</f>
        <v>aioikawa1004@gmail.com</v>
      </c>
    </row>
    <row r="261" spans="1:7">
      <c r="A261" t="str">
        <f>Worksheet!A261</f>
        <v>SPEC, Incorporated</v>
      </c>
      <c r="B261" t="str">
        <f>Worksheet!AA261</f>
        <v xml:space="preserve">Paul Lawson </v>
      </c>
      <c r="C261" t="str">
        <f>Worksheet!AD261</f>
        <v>plawson@specinc.com</v>
      </c>
      <c r="D261" t="str">
        <f>Worksheet!AE261</f>
        <v xml:space="preserve">Paul Lawson </v>
      </c>
      <c r="E261" t="str">
        <f>Worksheet!AH261</f>
        <v>plawson@specinc.com</v>
      </c>
      <c r="F261" t="str">
        <f t="shared" si="4"/>
        <v xml:space="preserve"> </v>
      </c>
      <c r="G261" t="str">
        <f>IF(E261=C261,$K$1,E261)</f>
        <v xml:space="preserve"> </v>
      </c>
    </row>
    <row r="262" spans="1:7">
      <c r="A262" t="str">
        <f>Worksheet!A262</f>
        <v>Metrolaser, Inc.</v>
      </c>
      <c r="B262" t="str">
        <f>Worksheet!AA262</f>
        <v xml:space="preserve">Christina Arnold </v>
      </c>
      <c r="C262" t="str">
        <f>Worksheet!AD262</f>
        <v>carnold@metrolaserinc.com</v>
      </c>
      <c r="D262" t="str">
        <f>Worksheet!AE262</f>
        <v xml:space="preserve">James Trolinger </v>
      </c>
      <c r="E262" t="str">
        <f>Worksheet!AH262</f>
        <v>jtrolinger@metrolaserinc.com</v>
      </c>
      <c r="F262" t="str">
        <f t="shared" si="4"/>
        <v xml:space="preserve">James Trolinger </v>
      </c>
      <c r="G262" t="str">
        <f>IF(E262=C262,$K$1,E262)</f>
        <v>jtrolinger@metrolaserinc.com</v>
      </c>
    </row>
    <row r="263" spans="1:7">
      <c r="A263" t="str">
        <f>Worksheet!A263</f>
        <v>Aerosol Dynamics, Inc.</v>
      </c>
      <c r="B263" t="str">
        <f>Worksheet!AA263</f>
        <v xml:space="preserve">Susanne Hering </v>
      </c>
      <c r="C263" t="str">
        <f>Worksheet!AD263</f>
        <v>susanne@aerosol.us</v>
      </c>
      <c r="D263" t="str">
        <f>Worksheet!AE263</f>
        <v xml:space="preserve">Susanne Hering </v>
      </c>
      <c r="E263" t="str">
        <f>Worksheet!AH263</f>
        <v>susanne@aerosol.us</v>
      </c>
      <c r="F263" t="str">
        <f t="shared" si="4"/>
        <v xml:space="preserve"> </v>
      </c>
      <c r="G263" t="str">
        <f>IF(E263=C263,$K$1,E263)</f>
        <v xml:space="preserve"> </v>
      </c>
    </row>
    <row r="264" spans="1:7">
      <c r="A264" t="str">
        <f>Worksheet!A264</f>
        <v>MSP Corporation</v>
      </c>
      <c r="B264" t="str">
        <f>Worksheet!AA264</f>
        <v xml:space="preserve">Daryl Roberts </v>
      </c>
      <c r="C264" t="str">
        <f>Worksheet!AD264</f>
        <v>droberts@mspcorp.com</v>
      </c>
      <c r="D264" t="str">
        <f>Worksheet!AE264</f>
        <v xml:space="preserve">Amir Naqwi </v>
      </c>
      <c r="E264" t="str">
        <f>Worksheet!AH264</f>
        <v>anaqwi@mspcorp.com</v>
      </c>
      <c r="F264" t="str">
        <f t="shared" si="4"/>
        <v xml:space="preserve">Amir Naqwi </v>
      </c>
      <c r="G264" t="str">
        <f>IF(E264=C264,$K$1,E264)</f>
        <v>anaqwi@mspcorp.com</v>
      </c>
    </row>
    <row r="265" spans="1:7">
      <c r="A265" t="str">
        <f>Worksheet!A265</f>
        <v>Aerosol Dynamics, Inc.</v>
      </c>
      <c r="B265" t="str">
        <f>Worksheet!AA265</f>
        <v xml:space="preserve">Susanne Hering </v>
      </c>
      <c r="C265" t="str">
        <f>Worksheet!AD265</f>
        <v>susanne@aerosol.us</v>
      </c>
      <c r="D265" t="str">
        <f>Worksheet!AE265</f>
        <v xml:space="preserve">Steven Spielman </v>
      </c>
      <c r="E265" t="str">
        <f>Worksheet!AH265</f>
        <v>steve@aerosol.us</v>
      </c>
      <c r="F265" t="str">
        <f t="shared" si="4"/>
        <v xml:space="preserve">Steven Spielman </v>
      </c>
      <c r="G265" t="str">
        <f>IF(E265=C265,$K$1,E265)</f>
        <v>steve@aerosol.us</v>
      </c>
    </row>
    <row r="266" spans="1:7">
      <c r="A266" t="str">
        <f>Worksheet!A266</f>
        <v>Physical Sciences, Inc.</v>
      </c>
      <c r="B266" t="str">
        <f>Worksheet!AA266</f>
        <v xml:space="preserve">David Green </v>
      </c>
      <c r="C266" t="str">
        <f>Worksheet!AD266</f>
        <v>green@psicorp.com</v>
      </c>
      <c r="D266" t="str">
        <f>Worksheet!AE266</f>
        <v xml:space="preserve">Julia Dupuis </v>
      </c>
      <c r="E266" t="str">
        <f>Worksheet!AH266</f>
        <v>jdupuis@psicorp.com</v>
      </c>
      <c r="F266" t="str">
        <f t="shared" si="4"/>
        <v xml:space="preserve">Julia Dupuis </v>
      </c>
      <c r="G266" t="str">
        <f>IF(E266=C266,$K$1,E266)</f>
        <v>jdupuis@psicorp.com</v>
      </c>
    </row>
    <row r="267" spans="1:7">
      <c r="A267" t="str">
        <f>Worksheet!A267</f>
        <v>Resonon, Inc.</v>
      </c>
      <c r="B267" t="str">
        <f>Worksheet!AA267</f>
        <v xml:space="preserve">Michael Kehoe </v>
      </c>
      <c r="C267" t="str">
        <f>Worksheet!AD267</f>
        <v>kehoe@resonon.com</v>
      </c>
      <c r="D267" t="str">
        <f>Worksheet!AE267</f>
        <v xml:space="preserve">Rand Swanson </v>
      </c>
      <c r="E267" t="str">
        <f>Worksheet!AH267</f>
        <v>swanson@resonon.com</v>
      </c>
      <c r="F267" t="str">
        <f t="shared" si="4"/>
        <v xml:space="preserve">Rand Swanson </v>
      </c>
      <c r="G267" t="str">
        <f>IF(E267=C267,$K$1,E267)</f>
        <v>swanson@resonon.com</v>
      </c>
    </row>
    <row r="268" spans="1:7">
      <c r="A268" t="str">
        <f>Worksheet!A268</f>
        <v>Aerodyne Research, Inc.</v>
      </c>
      <c r="B268" t="str">
        <f>Worksheet!AA268</f>
        <v xml:space="preserve">James Akimchuk </v>
      </c>
      <c r="C268" t="str">
        <f>Worksheet!AD268</f>
        <v>jima@aerodyne.com</v>
      </c>
      <c r="D268" t="str">
        <f>Worksheet!AE268</f>
        <v xml:space="preserve">David Nelson </v>
      </c>
      <c r="E268" t="str">
        <f>Worksheet!AH268</f>
        <v>ddn@aerodyne.com</v>
      </c>
      <c r="F268" t="str">
        <f t="shared" si="4"/>
        <v xml:space="preserve">David Nelson </v>
      </c>
      <c r="G268" t="str">
        <f>IF(E268=C268,$K$1,E268)</f>
        <v>ddn@aerodyne.com</v>
      </c>
    </row>
    <row r="269" spans="1:7">
      <c r="A269" t="str">
        <f>Worksheet!A269</f>
        <v>Physical Optics Corporation</v>
      </c>
      <c r="B269" t="str">
        <f>Worksheet!AA269</f>
        <v xml:space="preserve">Gordon Drew </v>
      </c>
      <c r="C269" t="str">
        <f>Worksheet!AD269</f>
        <v>gedrew@poc.com</v>
      </c>
      <c r="D269" t="str">
        <f>Worksheet!AE269</f>
        <v xml:space="preserve">Jae Choi </v>
      </c>
      <c r="E269" t="str">
        <f>Worksheet!AH269</f>
        <v>jchoi@poc.com</v>
      </c>
      <c r="F269" t="str">
        <f t="shared" si="4"/>
        <v xml:space="preserve">Jae Choi </v>
      </c>
      <c r="G269" t="str">
        <f>IF(E269=C269,$K$1,E269)</f>
        <v>jchoi@poc.com</v>
      </c>
    </row>
    <row r="270" spans="1:7">
      <c r="A270" t="str">
        <f>Worksheet!A270</f>
        <v>Burge Environmental, Inc.</v>
      </c>
      <c r="B270" t="str">
        <f>Worksheet!AA270</f>
        <v xml:space="preserve">David Hoffman </v>
      </c>
      <c r="C270" t="str">
        <f>Worksheet!AD270</f>
        <v>burge@burgenv.com</v>
      </c>
      <c r="D270" t="str">
        <f>Worksheet!AE270</f>
        <v xml:space="preserve">Scott Burge </v>
      </c>
      <c r="E270" t="str">
        <f>Worksheet!AH270</f>
        <v>burge@burgenv.com</v>
      </c>
      <c r="F270" t="str">
        <f t="shared" si="4"/>
        <v xml:space="preserve">Scott Burge </v>
      </c>
      <c r="G270" t="str">
        <f>IF(E270=C270,$K$1,E270)</f>
        <v xml:space="preserve"> </v>
      </c>
    </row>
    <row r="271" spans="1:7">
      <c r="A271" t="str">
        <f>Worksheet!A271</f>
        <v>Intelligent Optical Systems, Inc.</v>
      </c>
      <c r="B271" t="str">
        <f>Worksheet!AA271</f>
        <v xml:space="preserve">Sandy Honda </v>
      </c>
      <c r="C271" t="str">
        <f>Worksheet!AD271</f>
        <v>shonda@intopsys.com</v>
      </c>
      <c r="D271" t="str">
        <f>Worksheet!AE271</f>
        <v xml:space="preserve">Jesus Delgado Alonso </v>
      </c>
      <c r="E271" t="str">
        <f>Worksheet!AH271</f>
        <v>jesusda@intopsys.com</v>
      </c>
      <c r="F271" t="str">
        <f t="shared" si="4"/>
        <v xml:space="preserve">Jesus Delgado Alonso </v>
      </c>
      <c r="G271" t="str">
        <f>IF(E271=C271,$K$1,E271)</f>
        <v>jesusda@intopsys.com</v>
      </c>
    </row>
    <row r="272" spans="1:7">
      <c r="A272" t="str">
        <f>Worksheet!A272</f>
        <v>Amethyst Research, Inc.</v>
      </c>
      <c r="B272" t="str">
        <f>Worksheet!AA272</f>
        <v xml:space="preserve">Michael Aragon </v>
      </c>
      <c r="C272" t="str">
        <f>Worksheet!AD272</f>
        <v>aragon@amethystresearch.com</v>
      </c>
      <c r="D272" t="str">
        <f>Worksheet!AE272</f>
        <v xml:space="preserve">Weerasinghe Priyantha </v>
      </c>
      <c r="E272" t="str">
        <f>Worksheet!AH272</f>
        <v>priyantha@amethystresearch.com</v>
      </c>
      <c r="F272" t="str">
        <f t="shared" si="4"/>
        <v xml:space="preserve">Weerasinghe Priyantha </v>
      </c>
      <c r="G272" t="str">
        <f>IF(E272=C272,$K$1,E272)</f>
        <v>priyantha@amethystresearch.com</v>
      </c>
    </row>
    <row r="273" spans="1:7">
      <c r="A273" t="str">
        <f>Worksheet!A273</f>
        <v>Omega Optics, Inc.</v>
      </c>
      <c r="B273" t="str">
        <f>Worksheet!AA273</f>
        <v xml:space="preserve">Gloria Chen </v>
      </c>
      <c r="C273" t="str">
        <f>Worksheet!AD273</f>
        <v>Gloria.chen@omegaoptics.com</v>
      </c>
      <c r="D273" t="str">
        <f>Worksheet!AE273</f>
        <v xml:space="preserve">Swapnajit Chakravarty </v>
      </c>
      <c r="E273" t="str">
        <f>Worksheet!AH273</f>
        <v>swapnajit.chakravarty@omegaoptics.com</v>
      </c>
      <c r="F273" t="str">
        <f t="shared" si="4"/>
        <v xml:space="preserve">Swapnajit Chakravarty </v>
      </c>
      <c r="G273" t="str">
        <f>IF(E273=C273,$K$1,E273)</f>
        <v>swapnajit.chakravarty@omegaoptics.com</v>
      </c>
    </row>
    <row r="274" spans="1:7">
      <c r="A274" t="str">
        <f>Worksheet!A274</f>
        <v>Vista Clara, Inc.</v>
      </c>
      <c r="B274" t="str">
        <f>Worksheet!AA274</f>
        <v xml:space="preserve">David Walsh </v>
      </c>
      <c r="C274" t="str">
        <f>Worksheet!AD274</f>
        <v>davewalsh@vista-clara.com</v>
      </c>
      <c r="D274" t="str">
        <f>Worksheet!AE274</f>
        <v xml:space="preserve">Elliot Grunewald </v>
      </c>
      <c r="E274" t="str">
        <f>Worksheet!AH274</f>
        <v>elliot@vista-clara.com</v>
      </c>
      <c r="F274" t="str">
        <f t="shared" si="4"/>
        <v xml:space="preserve">Elliot Grunewald </v>
      </c>
      <c r="G274" t="str">
        <f>IF(E274=C274,$K$1,E274)</f>
        <v>elliot@vista-clara.com</v>
      </c>
    </row>
    <row r="275" spans="1:7">
      <c r="A275" t="str">
        <f>Worksheet!A275</f>
        <v>SkuTek Instrumentation</v>
      </c>
      <c r="B275" t="str">
        <f>Worksheet!AA275</f>
        <v xml:space="preserve">Wojciech Skulski </v>
      </c>
      <c r="C275" t="str">
        <f>Worksheet!AD275</f>
        <v>info@skutek.com</v>
      </c>
      <c r="D275" t="str">
        <f>Worksheet!AE275</f>
        <v xml:space="preserve">Wojciech Skulski </v>
      </c>
      <c r="E275" t="str">
        <f>Worksheet!AH275</f>
        <v>info@skutek.com</v>
      </c>
      <c r="F275" t="str">
        <f t="shared" si="4"/>
        <v xml:space="preserve"> </v>
      </c>
      <c r="G275" t="str">
        <f>IF(E275=C275,$K$1,E275)</f>
        <v xml:space="preserve"> </v>
      </c>
    </row>
    <row r="276" spans="1:7">
      <c r="A276" t="str">
        <f>Worksheet!A276</f>
        <v>RadiaBeam Systems</v>
      </c>
      <c r="B276" t="str">
        <f>Worksheet!AA276</f>
        <v xml:space="preserve">Salime Boucher </v>
      </c>
      <c r="C276" t="str">
        <f>Worksheet!AD276</f>
        <v>boucher@radiabeam.com</v>
      </c>
      <c r="D276" t="str">
        <f>Worksheet!AE276</f>
        <v xml:space="preserve">Alexei Smirnov </v>
      </c>
      <c r="E276" t="str">
        <f>Worksheet!AH276</f>
        <v>asmirnov@radiabeam.com</v>
      </c>
      <c r="F276" t="str">
        <f t="shared" si="4"/>
        <v xml:space="preserve">Alexei Smirnov </v>
      </c>
      <c r="G276" t="str">
        <f>IF(E276=C276,$K$1,E276)</f>
        <v>asmirnov@radiabeam.com</v>
      </c>
    </row>
    <row r="277" spans="1:7">
      <c r="A277" t="str">
        <f>Worksheet!A277</f>
        <v>FM Technologies, Inc.</v>
      </c>
      <c r="B277" t="str">
        <f>Worksheet!AA277</f>
        <v xml:space="preserve">Frederick Mako </v>
      </c>
      <c r="C277" t="str">
        <f>Worksheet!AD277</f>
        <v>fmako@erols.com</v>
      </c>
      <c r="D277" t="str">
        <f>Worksheet!AE277</f>
        <v xml:space="preserve">Edward Cruz </v>
      </c>
      <c r="E277" t="str">
        <f>Worksheet!AH277</f>
        <v>ecruz@fm-technologies.com</v>
      </c>
      <c r="F277" t="str">
        <f t="shared" si="4"/>
        <v xml:space="preserve">Edward Cruz </v>
      </c>
      <c r="G277" t="str">
        <f>IF(E277=C277,$K$1,E277)</f>
        <v>ecruz@fm-technologies.com</v>
      </c>
    </row>
    <row r="278" spans="1:7">
      <c r="A278" t="str">
        <f>Worksheet!A278</f>
        <v>Euclid Techlabs, LLC</v>
      </c>
      <c r="B278" t="str">
        <f>Worksheet!AA278</f>
        <v xml:space="preserve">David Dunay </v>
      </c>
      <c r="C278" t="str">
        <f>Worksheet!AD278</f>
        <v>daved@euclidtechlabs.com</v>
      </c>
      <c r="D278" t="str">
        <f>Worksheet!AE278</f>
        <v xml:space="preserve">Sergey Baryshev </v>
      </c>
      <c r="E278" t="str">
        <f>Worksheet!AH278</f>
        <v>s.baryshev@euclidtechlabs.com</v>
      </c>
      <c r="F278" t="str">
        <f t="shared" si="4"/>
        <v xml:space="preserve">Sergey Baryshev </v>
      </c>
      <c r="G278" t="str">
        <f>IF(E278=C278,$K$1,E278)</f>
        <v>s.baryshev@euclidtechlabs.com</v>
      </c>
    </row>
    <row r="279" spans="1:7">
      <c r="A279" t="str">
        <f>Worksheet!A279</f>
        <v>Advanced Energy Systems, Inc.</v>
      </c>
      <c r="B279" t="str">
        <f>Worksheet!AA279</f>
        <v xml:space="preserve">Robert Bullis </v>
      </c>
      <c r="C279" t="str">
        <f>Worksheet!AD279</f>
        <v>rob_bullis@mail.aesys.net</v>
      </c>
      <c r="D279" t="str">
        <f>Worksheet!AE279</f>
        <v xml:space="preserve">Hans Bluem </v>
      </c>
      <c r="E279" t="str">
        <f>Worksheet!AH279</f>
        <v>bluem@aesprin.com</v>
      </c>
      <c r="F279" t="str">
        <f t="shared" si="4"/>
        <v xml:space="preserve">Hans Bluem </v>
      </c>
      <c r="G279" t="str">
        <f>IF(E279=C279,$K$1,E279)</f>
        <v>bluem@aesprin.com</v>
      </c>
    </row>
    <row r="280" spans="1:7">
      <c r="A280" t="str">
        <f>Worksheet!A280</f>
        <v>Tech-X Corporation</v>
      </c>
      <c r="B280" t="str">
        <f>Worksheet!AA280</f>
        <v xml:space="preserve">Laurence Nelson </v>
      </c>
      <c r="C280" t="str">
        <f>Worksheet!AD280</f>
        <v>lnelson@txcorp.com</v>
      </c>
      <c r="D280" t="str">
        <f>Worksheet!AE280</f>
        <v xml:space="preserve">Ilya Pogorelov </v>
      </c>
      <c r="E280" t="str">
        <f>Worksheet!AH280</f>
        <v>ilya@txcorp.com</v>
      </c>
      <c r="F280" t="str">
        <f t="shared" si="4"/>
        <v xml:space="preserve">Ilya Pogorelov </v>
      </c>
      <c r="G280" t="str">
        <f>IF(E280=C280,$K$1,E280)</f>
        <v>ilya@txcorp.com</v>
      </c>
    </row>
    <row r="281" spans="1:7">
      <c r="A281" t="str">
        <f>Worksheet!A281</f>
        <v>Tech-X Corporation</v>
      </c>
      <c r="B281" t="str">
        <f>Worksheet!AA281</f>
        <v xml:space="preserve">Laurence Nelson </v>
      </c>
      <c r="C281" t="str">
        <f>Worksheet!AD281</f>
        <v>lnelson@txcorp.com</v>
      </c>
      <c r="D281" t="str">
        <f>Worksheet!AE281</f>
        <v xml:space="preserve">Dan Abell </v>
      </c>
      <c r="E281" t="str">
        <f>Worksheet!AH281</f>
        <v>dabell@txcorp.com</v>
      </c>
      <c r="F281" t="str">
        <f t="shared" si="4"/>
        <v xml:space="preserve">Dan Abell </v>
      </c>
      <c r="G281" t="str">
        <f>IF(E281=C281,$K$1,E281)</f>
        <v>dabell@txcorp.com</v>
      </c>
    </row>
    <row r="282" spans="1:7">
      <c r="A282" t="str">
        <f>Worksheet!A282</f>
        <v>Tech-X Corporation</v>
      </c>
      <c r="B282" t="str">
        <f>Worksheet!AA282</f>
        <v xml:space="preserve">Laurence Nelson </v>
      </c>
      <c r="C282" t="str">
        <f>Worksheet!AD282</f>
        <v>lnelson@txcorp.com</v>
      </c>
      <c r="D282" t="str">
        <f>Worksheet!AE282</f>
        <v xml:space="preserve">Peter Stoltz </v>
      </c>
      <c r="E282" t="str">
        <f>Worksheet!AH282</f>
        <v>pstoltz@txcorp.com</v>
      </c>
      <c r="F282" t="str">
        <f t="shared" si="4"/>
        <v xml:space="preserve">Peter Stoltz </v>
      </c>
      <c r="G282" t="str">
        <f>IF(E282=C282,$K$1,E282)</f>
        <v>pstoltz@txcorp.com</v>
      </c>
    </row>
    <row r="283" spans="1:7">
      <c r="A283" t="str">
        <f>Worksheet!A283</f>
        <v>Energy to Power Solution (E2P)</v>
      </c>
      <c r="B283" t="str">
        <f>Worksheet!AA283</f>
        <v xml:space="preserve">Christopher Rey </v>
      </c>
      <c r="C283" t="str">
        <f>Worksheet!AD283</f>
        <v>cmrey@e2pco.com</v>
      </c>
      <c r="D283" t="str">
        <f>Worksheet!AE283</f>
        <v xml:space="preserve">Christopher Rey </v>
      </c>
      <c r="E283" t="str">
        <f>Worksheet!AH283</f>
        <v>cmrey@e2pco.com</v>
      </c>
      <c r="F283" t="str">
        <f t="shared" si="4"/>
        <v xml:space="preserve"> </v>
      </c>
      <c r="G283" t="str">
        <f>IF(E283=C283,$K$1,E283)</f>
        <v xml:space="preserve"> </v>
      </c>
    </row>
    <row r="284" spans="1:7">
      <c r="A284" t="str">
        <f>Worksheet!A284</f>
        <v>Alphacore, Inc.</v>
      </c>
      <c r="B284" t="str">
        <f>Worksheet!AA284</f>
        <v xml:space="preserve">Esko Mikkola </v>
      </c>
      <c r="C284" t="str">
        <f>Worksheet!AD284</f>
        <v>esko.mikkola@alphacoreinc.com</v>
      </c>
      <c r="D284" t="str">
        <f>Worksheet!AE284</f>
        <v xml:space="preserve">Esko Mikkola </v>
      </c>
      <c r="E284" t="str">
        <f>Worksheet!AH284</f>
        <v>engineering@alphacoreinc.com</v>
      </c>
      <c r="F284" t="str">
        <f t="shared" si="4"/>
        <v xml:space="preserve"> </v>
      </c>
      <c r="G284" t="str">
        <f>IF(E284=C284,$K$1,E284)</f>
        <v>engineering@alphacoreinc.com</v>
      </c>
    </row>
    <row r="285" spans="1:7">
      <c r="A285" t="str">
        <f>Worksheet!A285</f>
        <v>PHDs Co.</v>
      </c>
      <c r="B285" t="str">
        <f>Worksheet!AA285</f>
        <v xml:space="preserve">Cynthia Lemons </v>
      </c>
      <c r="C285" t="str">
        <f>Worksheet!AD285</f>
        <v>cynthialemons@phdsco.com</v>
      </c>
      <c r="D285" t="str">
        <f>Worksheet!AE285</f>
        <v xml:space="preserve">Ethan Hull </v>
      </c>
      <c r="E285" t="str">
        <f>Worksheet!AH285</f>
        <v>ethanhull@phdsco.com</v>
      </c>
      <c r="F285" t="str">
        <f t="shared" si="4"/>
        <v xml:space="preserve">Ethan Hull </v>
      </c>
      <c r="G285" t="str">
        <f>IF(E285=C285,$K$1,E285)</f>
        <v>ethanhull@phdsco.com</v>
      </c>
    </row>
    <row r="286" spans="1:7">
      <c r="A286" t="str">
        <f>Worksheet!A286</f>
        <v>Triton Systems, Inc.</v>
      </c>
      <c r="B286" t="str">
        <f>Worksheet!AA286</f>
        <v xml:space="preserve">Collette Jolliffe </v>
      </c>
      <c r="C286" t="str">
        <f>Worksheet!AD286</f>
        <v>cjolliffe@tritonsystems.com</v>
      </c>
      <c r="D286" t="str">
        <f>Worksheet!AE286</f>
        <v xml:space="preserve">Jae Ryu </v>
      </c>
      <c r="E286" t="str">
        <f>Worksheet!AH286</f>
        <v>jryu@tritonsystems.com</v>
      </c>
      <c r="F286" t="str">
        <f t="shared" si="4"/>
        <v xml:space="preserve">Jae Ryu </v>
      </c>
      <c r="G286" t="str">
        <f>IF(E286=C286,$K$1,E286)</f>
        <v>jryu@tritonsystems.com</v>
      </c>
    </row>
    <row r="287" spans="1:7">
      <c r="A287" t="str">
        <f>Worksheet!A287</f>
        <v>Integrated Sensors, LLC</v>
      </c>
      <c r="B287" t="str">
        <f>Worksheet!AA287</f>
        <v xml:space="preserve">Peter Friedman </v>
      </c>
      <c r="C287" t="str">
        <f>Worksheet!AD287</f>
        <v>peter@isensors.net</v>
      </c>
      <c r="D287" t="str">
        <f>Worksheet!AE287</f>
        <v xml:space="preserve">Peter Friedman </v>
      </c>
      <c r="E287" t="str">
        <f>Worksheet!AH287</f>
        <v>peter@isensors.net</v>
      </c>
      <c r="F287" t="str">
        <f t="shared" si="4"/>
        <v xml:space="preserve"> </v>
      </c>
      <c r="G287" t="str">
        <f>IF(E287=C287,$K$1,E287)</f>
        <v xml:space="preserve"> </v>
      </c>
    </row>
    <row r="288" spans="1:7">
      <c r="A288" t="str">
        <f>Worksheet!A288</f>
        <v>Prime Photonics, LLC</v>
      </c>
      <c r="B288" t="str">
        <f>Worksheet!AA288</f>
        <v xml:space="preserve">Dan Kominsky </v>
      </c>
      <c r="C288" t="str">
        <f>Worksheet!AD288</f>
        <v>steve.poland@primephotonics.com</v>
      </c>
      <c r="D288" t="str">
        <f>Worksheet!AE288</f>
        <v xml:space="preserve">Dan Kominsky </v>
      </c>
      <c r="E288" t="str">
        <f>Worksheet!AH288</f>
        <v>dkominsky@primephotonics.com</v>
      </c>
      <c r="F288" t="str">
        <f t="shared" si="4"/>
        <v xml:space="preserve"> </v>
      </c>
      <c r="G288" t="str">
        <f>IF(E288=C288,$K$1,E288)</f>
        <v>dkominsky@primephotonics.com</v>
      </c>
    </row>
    <row r="289" spans="1:7">
      <c r="A289" t="str">
        <f>Worksheet!A289</f>
        <v>Spectral Sciences, Inc.</v>
      </c>
      <c r="B289" t="str">
        <f>Worksheet!AA289</f>
        <v xml:space="preserve">Leslie J McCarthy </v>
      </c>
      <c r="C289" t="str">
        <f>Worksheet!AD289</f>
        <v>lmccarthy@spectral.com</v>
      </c>
      <c r="D289" t="str">
        <f>Worksheet!AE289</f>
        <v xml:space="preserve">Alexander Berk </v>
      </c>
      <c r="E289" t="str">
        <f>Worksheet!AH289</f>
        <v>lex@spectral.com</v>
      </c>
      <c r="F289" t="str">
        <f t="shared" si="4"/>
        <v xml:space="preserve">Alexander Berk </v>
      </c>
      <c r="G289" t="str">
        <f>IF(E289=C289,$K$1,E289)</f>
        <v>lex@spectral.com</v>
      </c>
    </row>
    <row r="290" spans="1:7">
      <c r="A290" t="str">
        <f>Worksheet!A290</f>
        <v>ThermoAnalytics, Inc.</v>
      </c>
      <c r="B290" t="str">
        <f>Worksheet!AA290</f>
        <v xml:space="preserve">Eric Nielsen </v>
      </c>
      <c r="C290" t="str">
        <f>Worksheet!AD290</f>
        <v>ekn@thermoanalytics.com</v>
      </c>
      <c r="D290" t="str">
        <f>Worksheet!AE290</f>
        <v xml:space="preserve">David Less </v>
      </c>
      <c r="E290" t="str">
        <f>Worksheet!AH290</f>
        <v>dml@thermoanalytics.com</v>
      </c>
      <c r="F290" t="str">
        <f t="shared" si="4"/>
        <v xml:space="preserve">David Less </v>
      </c>
      <c r="G290" t="str">
        <f>IF(E290=C290,$K$1,E290)</f>
        <v>dml@thermoanalytics.com</v>
      </c>
    </row>
    <row r="291" spans="1:7">
      <c r="A291" t="str">
        <f>Worksheet!A291</f>
        <v>Quantum Technology Sciences, Inc.</v>
      </c>
      <c r="B291" t="str">
        <f>Worksheet!AA291</f>
        <v xml:space="preserve">Chris Bailey </v>
      </c>
      <c r="C291" t="str">
        <f>Worksheet!AD291</f>
        <v>cgbailey@qtsi.com</v>
      </c>
      <c r="D291" t="str">
        <f>Worksheet!AE291</f>
        <v xml:space="preserve">Kevin Hutchenson </v>
      </c>
      <c r="E291" t="str">
        <f>Worksheet!AH291</f>
        <v>khutchenson@qtsi.com</v>
      </c>
      <c r="F291" t="str">
        <f t="shared" si="4"/>
        <v xml:space="preserve">Kevin Hutchenson </v>
      </c>
      <c r="G291" t="str">
        <f>IF(E291=C291,$K$1,E291)</f>
        <v>khutchenson@qtsi.com</v>
      </c>
    </row>
    <row r="292" spans="1:7">
      <c r="A292" t="str">
        <f>Worksheet!A292</f>
        <v>Stellarray, Inc.</v>
      </c>
      <c r="B292" t="str">
        <f>Worksheet!AA292</f>
        <v xml:space="preserve">Mark Eaton </v>
      </c>
      <c r="C292" t="str">
        <f>Worksheet!AD292</f>
        <v>eaton@stellar-micro.com</v>
      </c>
      <c r="D292" t="str">
        <f>Worksheet!AE292</f>
        <v xml:space="preserve">Mark Eaton </v>
      </c>
      <c r="E292" t="str">
        <f>Worksheet!AH292</f>
        <v>eaton@stellar-micro.com</v>
      </c>
      <c r="F292" t="str">
        <f t="shared" si="4"/>
        <v xml:space="preserve"> </v>
      </c>
      <c r="G292" t="str">
        <f>IF(E292=C292,$K$1,E292)</f>
        <v xml:space="preserve"> </v>
      </c>
    </row>
    <row r="293" spans="1:7">
      <c r="A293" t="str">
        <f>Worksheet!A293</f>
        <v>Starfire Industries, LLC</v>
      </c>
      <c r="B293" t="str">
        <f>Worksheet!AA293</f>
        <v xml:space="preserve">Brian Jurczyk </v>
      </c>
      <c r="C293" t="str">
        <f>Worksheet!AD293</f>
        <v>bjurczyk@starfireindustries.com</v>
      </c>
      <c r="D293" t="str">
        <f>Worksheet!AE293</f>
        <v xml:space="preserve">Matthew Coventry </v>
      </c>
      <c r="E293" t="str">
        <f>Worksheet!AH293</f>
        <v>mcoventry@starfireindustries.com</v>
      </c>
      <c r="F293" t="str">
        <f t="shared" si="4"/>
        <v xml:space="preserve">Matthew Coventry </v>
      </c>
      <c r="G293" t="str">
        <f>IF(E293=C293,$K$1,E293)</f>
        <v>mcoventry@starfireindustries.com</v>
      </c>
    </row>
    <row r="294" spans="1:7">
      <c r="A294" t="str">
        <f>Worksheet!A294</f>
        <v>Innovative Photonic Solutions</v>
      </c>
      <c r="B294" t="str">
        <f>Worksheet!AA294</f>
        <v xml:space="preserve">John Connolly </v>
      </c>
      <c r="C294" t="str">
        <f>Worksheet!AD294</f>
        <v>jconnolly@innovativephotonics.com</v>
      </c>
      <c r="D294" t="str">
        <f>Worksheet!AE294</f>
        <v xml:space="preserve">John Connolly </v>
      </c>
      <c r="E294" t="str">
        <f>Worksheet!AH294</f>
        <v>jconnolly@innovativephotonics.com</v>
      </c>
      <c r="F294" t="str">
        <f t="shared" si="4"/>
        <v xml:space="preserve"> </v>
      </c>
      <c r="G294" t="str">
        <f>IF(E294=C294,$K$1,E294)</f>
        <v xml:space="preserve"> </v>
      </c>
    </row>
    <row r="295" spans="1:7">
      <c r="A295" t="str">
        <f>Worksheet!A295</f>
        <v>PHDs Co.</v>
      </c>
      <c r="B295" t="str">
        <f>Worksheet!AA295</f>
        <v xml:space="preserve">Ethan Hull </v>
      </c>
      <c r="C295" t="str">
        <f>Worksheet!AD295</f>
        <v>ethanhull@phdsco.com</v>
      </c>
      <c r="D295" t="str">
        <f>Worksheet!AE295</f>
        <v xml:space="preserve">Matthew Kiser </v>
      </c>
      <c r="E295" t="str">
        <f>Worksheet!AH295</f>
        <v>mattkiser@phdsco.com</v>
      </c>
      <c r="F295" t="str">
        <f t="shared" si="4"/>
        <v xml:space="preserve">Matthew Kiser </v>
      </c>
      <c r="G295" t="str">
        <f>IF(E295=C295,$K$1,E295)</f>
        <v>mattkiser@phdsco.com</v>
      </c>
    </row>
    <row r="296" spans="1:7">
      <c r="A296" t="str">
        <f>Worksheet!A296</f>
        <v>Radiabeam Technologies, LLC</v>
      </c>
      <c r="B296" t="str">
        <f>Worksheet!AA296</f>
        <v xml:space="preserve">Alex Murokh </v>
      </c>
      <c r="C296" t="str">
        <f>Worksheet!AD296</f>
        <v>murokh@radiabeam.com</v>
      </c>
      <c r="D296" t="str">
        <f>Worksheet!AE296</f>
        <v xml:space="preserve">Mark Harrison </v>
      </c>
      <c r="E296" t="str">
        <f>Worksheet!AH296</f>
        <v>harrison@radiabeam.com</v>
      </c>
      <c r="F296" t="str">
        <f t="shared" si="4"/>
        <v xml:space="preserve">Mark Harrison </v>
      </c>
      <c r="G296" t="str">
        <f>IF(E296=C296,$K$1,E296)</f>
        <v>harrison@radiabeam.com</v>
      </c>
    </row>
    <row r="297" spans="1:7">
      <c r="A297" t="str">
        <f>Worksheet!A297</f>
        <v>Muons, Inc.</v>
      </c>
      <c r="B297" t="str">
        <f>Worksheet!AA297</f>
        <v xml:space="preserve">Thomas Roberts </v>
      </c>
      <c r="C297" t="str">
        <f>Worksheet!AD297</f>
        <v>tjrob@muonsinc.com</v>
      </c>
      <c r="D297" t="str">
        <f>Worksheet!AE297</f>
        <v xml:space="preserve">Robert Abrams </v>
      </c>
      <c r="E297" t="str">
        <f>Worksheet!AH297</f>
        <v>boba247@muonsinc.com</v>
      </c>
      <c r="F297" t="str">
        <f t="shared" si="4"/>
        <v xml:space="preserve">Robert Abrams </v>
      </c>
      <c r="G297" t="str">
        <f>IF(E297=C297,$K$1,E297)</f>
        <v>boba247@muonsinc.com</v>
      </c>
    </row>
    <row r="298" spans="1:7">
      <c r="A298" t="str">
        <f>Worksheet!A298</f>
        <v>MagiQ Technologies, Inc.</v>
      </c>
      <c r="B298" t="str">
        <f>Worksheet!AA298</f>
        <v xml:space="preserve">Anton Zavriyev </v>
      </c>
      <c r="C298" t="str">
        <f>Worksheet!AD298</f>
        <v>anton@magiqtech.com</v>
      </c>
      <c r="D298" t="str">
        <f>Worksheet!AE298</f>
        <v xml:space="preserve">Anton Zavriyev </v>
      </c>
      <c r="E298" t="str">
        <f>Worksheet!AH298</f>
        <v>anton@magiqtech.com</v>
      </c>
      <c r="F298" t="str">
        <f t="shared" si="4"/>
        <v xml:space="preserve"> </v>
      </c>
      <c r="G298" t="str">
        <f>IF(E298=C298,$K$1,E298)</f>
        <v xml:space="preserve"> </v>
      </c>
    </row>
    <row r="299" spans="1:7">
      <c r="A299" t="str">
        <f>Worksheet!A299</f>
        <v>Creare, Inc.</v>
      </c>
      <c r="B299" t="str">
        <f>Worksheet!AA299</f>
        <v xml:space="preserve">Robert J Kline-Schoder </v>
      </c>
      <c r="C299" t="str">
        <f>Worksheet!AD299</f>
        <v>contractsmgr@creare.com</v>
      </c>
      <c r="D299" t="str">
        <f>Worksheet!AE299</f>
        <v xml:space="preserve">Bruce Pilvelait </v>
      </c>
      <c r="E299" t="str">
        <f>Worksheet!AH299</f>
        <v>brp@creare.com</v>
      </c>
      <c r="F299" t="str">
        <f t="shared" si="4"/>
        <v xml:space="preserve">Bruce Pilvelait </v>
      </c>
      <c r="G299" t="str">
        <f>IF(E299=C299,$K$1,E299)</f>
        <v>brp@creare.com</v>
      </c>
    </row>
    <row r="300" spans="1:7">
      <c r="A300" t="str">
        <f>Worksheet!A300</f>
        <v>GeneSiC Semiconductor, Inc.</v>
      </c>
      <c r="B300" t="str">
        <f>Worksheet!AA300</f>
        <v xml:space="preserve">Ranbir Singh </v>
      </c>
      <c r="C300" t="str">
        <f>Worksheet!AD300</f>
        <v>ranbir.singh@genesicsemi.com</v>
      </c>
      <c r="D300" t="str">
        <f>Worksheet!AE300</f>
        <v xml:space="preserve">Ranbir Singh </v>
      </c>
      <c r="E300" t="str">
        <f>Worksheet!AH300</f>
        <v>ranbir.singh@genesicsemi.com</v>
      </c>
      <c r="F300" t="str">
        <f t="shared" si="4"/>
        <v xml:space="preserve"> </v>
      </c>
      <c r="G300" t="str">
        <f>IF(E300=C300,$K$1,E300)</f>
        <v xml:space="preserve"> </v>
      </c>
    </row>
    <row r="301" spans="1:7">
      <c r="A301" t="str">
        <f>Worksheet!A301</f>
        <v>GridBridge, Inc.</v>
      </c>
      <c r="B301" t="str">
        <f>Worksheet!AA301</f>
        <v xml:space="preserve">Chad Eckhardt </v>
      </c>
      <c r="C301" t="str">
        <f>Worksheet!AD301</f>
        <v>chad@grid-bridge.com</v>
      </c>
      <c r="D301" t="str">
        <f>Worksheet!AE301</f>
        <v xml:space="preserve">Chad Eckhardt </v>
      </c>
      <c r="E301" t="str">
        <f>Worksheet!AH301</f>
        <v>chad@grid-bridge.com</v>
      </c>
      <c r="F301" t="str">
        <f t="shared" si="4"/>
        <v xml:space="preserve"> </v>
      </c>
      <c r="G301" t="str">
        <f>IF(E301=C301,$K$1,E301)</f>
        <v xml:space="preserve"> </v>
      </c>
    </row>
    <row r="302" spans="1:7">
      <c r="A302" t="str">
        <f>Worksheet!A302</f>
        <v>InnoCit</v>
      </c>
      <c r="B302" t="str">
        <f>Worksheet!AA302</f>
        <v xml:space="preserve">Mehdi Ferdowsi </v>
      </c>
      <c r="C302" t="str">
        <f>Worksheet!AD302</f>
        <v>ferdowsi@innocit.com</v>
      </c>
      <c r="D302" t="str">
        <f>Worksheet!AE302</f>
        <v xml:space="preserve">Mehdi Ferdowsi </v>
      </c>
      <c r="E302" t="str">
        <f>Worksheet!AH302</f>
        <v>ferdowsi@innocit.com</v>
      </c>
      <c r="F302" t="str">
        <f t="shared" si="4"/>
        <v xml:space="preserve"> </v>
      </c>
      <c r="G302" t="str">
        <f>IF(E302=C302,$K$1,E302)</f>
        <v xml:space="preserve"> </v>
      </c>
    </row>
    <row r="303" spans="1:7">
      <c r="A303" t="str">
        <f>Worksheet!A303</f>
        <v>Arkansas Power Electronics International, Inc.</v>
      </c>
      <c r="B303" t="str">
        <f>Worksheet!AA303</f>
        <v xml:space="preserve">Sharmila Mounce </v>
      </c>
      <c r="C303" t="str">
        <f>Worksheet!AD303</f>
        <v>smounce@apei.net</v>
      </c>
      <c r="D303" t="str">
        <f>Worksheet!AE303</f>
        <v xml:space="preserve">Daniel Martin </v>
      </c>
      <c r="E303" t="str">
        <f>Worksheet!AH303</f>
        <v>dmartin@apei.net</v>
      </c>
      <c r="F303" t="str">
        <f t="shared" si="4"/>
        <v xml:space="preserve">Daniel Martin </v>
      </c>
      <c r="G303" t="str">
        <f>IF(E303=C303,$K$1,E303)</f>
        <v>dmartin@apei.net</v>
      </c>
    </row>
    <row r="304" spans="1:7">
      <c r="A304" t="str">
        <f>Worksheet!A304</f>
        <v>Kyma Technologies, Inc.</v>
      </c>
      <c r="B304" t="str">
        <f>Worksheet!AA304</f>
        <v xml:space="preserve">Heather Splawn </v>
      </c>
      <c r="C304" t="str">
        <f>Worksheet!AD304</f>
        <v>splawn@kymatech.com</v>
      </c>
      <c r="D304" t="str">
        <f>Worksheet!AE304</f>
        <v xml:space="preserve">Jacob Leach </v>
      </c>
      <c r="E304" t="str">
        <f>Worksheet!AH304</f>
        <v>leach@kymatech.com</v>
      </c>
      <c r="F304" t="str">
        <f t="shared" si="4"/>
        <v xml:space="preserve">Jacob Leach </v>
      </c>
      <c r="G304" t="str">
        <f>IF(E304=C304,$K$1,E304)</f>
        <v>leach@kymatech.com</v>
      </c>
    </row>
    <row r="305" spans="1:7">
      <c r="A305" t="str">
        <f>Worksheet!A305</f>
        <v>SixPoint Materials, Inc.</v>
      </c>
      <c r="B305" t="str">
        <f>Worksheet!AA305</f>
        <v xml:space="preserve">Tadao Hashimoto </v>
      </c>
      <c r="C305" t="str">
        <f>Worksheet!AD305</f>
        <v>tadao@spmaterials.com</v>
      </c>
      <c r="D305" t="str">
        <f>Worksheet!AE305</f>
        <v xml:space="preserve">Tadao Hashimoto </v>
      </c>
      <c r="E305" t="str">
        <f>Worksheet!AH305</f>
        <v>tadao@spmaterials.com</v>
      </c>
      <c r="F305" t="str">
        <f t="shared" si="4"/>
        <v xml:space="preserve"> </v>
      </c>
      <c r="G305" t="str">
        <f>IF(E305=C305,$K$1,E305)</f>
        <v xml:space="preserve"> </v>
      </c>
    </row>
    <row r="306" spans="1:7">
      <c r="A306" t="str">
        <f>Worksheet!A306</f>
        <v>Adroit Materials</v>
      </c>
      <c r="B306" t="str">
        <f>Worksheet!AA306</f>
        <v xml:space="preserve">James Tweedie </v>
      </c>
      <c r="C306" t="str">
        <f>Worksheet!AD306</f>
        <v>james@adroitmaterials.com</v>
      </c>
      <c r="D306" t="str">
        <f>Worksheet!AE306</f>
        <v xml:space="preserve">William Mecouch </v>
      </c>
      <c r="E306" t="str">
        <f>Worksheet!AH306</f>
        <v>wmecouch@adroitmaterials.com</v>
      </c>
      <c r="F306" t="str">
        <f t="shared" si="4"/>
        <v xml:space="preserve">William Mecouch </v>
      </c>
      <c r="G306" t="str">
        <f>IF(E306=C306,$K$1,E306)</f>
        <v>wmecouch@adroitmaterials.com</v>
      </c>
    </row>
    <row r="307" spans="1:7">
      <c r="A307" t="str">
        <f>Worksheet!A307</f>
        <v>OptiCOMP Networks, Inc.</v>
      </c>
      <c r="B307" t="str">
        <f>Worksheet!AA307</f>
        <v xml:space="preserve">John Farah </v>
      </c>
      <c r="C307" t="str">
        <f>Worksheet!AD307</f>
        <v>johnfarah@hotmail.com</v>
      </c>
      <c r="D307" t="str">
        <f>Worksheet!AE307</f>
        <v xml:space="preserve">John Farah </v>
      </c>
      <c r="E307" t="str">
        <f>Worksheet!AH307</f>
        <v>johnfarah@hotmail.com</v>
      </c>
      <c r="F307" t="str">
        <f t="shared" si="4"/>
        <v xml:space="preserve"> </v>
      </c>
      <c r="G307" t="str">
        <f>IF(E307=C307,$K$1,E307)</f>
        <v xml:space="preserve"> </v>
      </c>
    </row>
    <row r="308" spans="1:7">
      <c r="A308" t="str">
        <f>Worksheet!A308</f>
        <v>Sinmat, Inc.</v>
      </c>
      <c r="B308" t="str">
        <f>Worksheet!AA308</f>
        <v xml:space="preserve">Deepika Singh </v>
      </c>
      <c r="C308" t="str">
        <f>Worksheet!AD308</f>
        <v>singh@sinmat.com</v>
      </c>
      <c r="D308" t="str">
        <f>Worksheet!AE308</f>
        <v xml:space="preserve">Rajiv K Singh </v>
      </c>
      <c r="E308" t="str">
        <f>Worksheet!AH308</f>
        <v>rksingh@sinmat.com</v>
      </c>
      <c r="F308" t="str">
        <f t="shared" si="4"/>
        <v xml:space="preserve">Rajiv K Singh </v>
      </c>
      <c r="G308" t="str">
        <f>IF(E308=C308,$K$1,E308)</f>
        <v>rksingh@sinmat.com</v>
      </c>
    </row>
    <row r="309" spans="1:7">
      <c r="A309" t="str">
        <f>Worksheet!A309</f>
        <v>Thermosolv, LLC</v>
      </c>
      <c r="B309" t="str">
        <f>Worksheet!AA309</f>
        <v xml:space="preserve">Vijay Sethi </v>
      </c>
      <c r="C309" t="str">
        <f>Worksheet!AD309</f>
        <v>vsethi.thermosolv@gmail.com</v>
      </c>
      <c r="D309" t="str">
        <f>Worksheet!AE309</f>
        <v xml:space="preserve">Oleg Polyakov </v>
      </c>
      <c r="E309" t="str">
        <f>Worksheet!AH309</f>
        <v>opolyakov@thermosolv-llc.com</v>
      </c>
      <c r="F309" t="str">
        <f t="shared" si="4"/>
        <v xml:space="preserve">Oleg Polyakov </v>
      </c>
      <c r="G309" t="str">
        <f>IF(E309=C309,$K$1,E309)</f>
        <v>opolyakov@thermosolv-llc.com</v>
      </c>
    </row>
    <row r="310" spans="1:7">
      <c r="A310" t="str">
        <f>Worksheet!A310</f>
        <v>Rivis, Inc.</v>
      </c>
      <c r="B310" t="str">
        <f>Worksheet!AA310</f>
        <v xml:space="preserve">Mary Eberle </v>
      </c>
      <c r="C310" t="str">
        <f>Worksheet!AD310</f>
        <v>meberle@rivisinc.com</v>
      </c>
      <c r="D310" t="str">
        <f>Worksheet!AE310</f>
        <v xml:space="preserve">William Mecouch </v>
      </c>
      <c r="E310" t="str">
        <f>Worksheet!AH310</f>
        <v>wmecouch@rivisinc.com</v>
      </c>
      <c r="F310" t="str">
        <f t="shared" si="4"/>
        <v xml:space="preserve">William Mecouch </v>
      </c>
      <c r="G310" t="str">
        <f>IF(E310=C310,$K$1,E310)</f>
        <v>wmecouch@rivisinc.com</v>
      </c>
    </row>
    <row r="311" spans="1:7">
      <c r="A311" t="str">
        <f>Worksheet!A311</f>
        <v>Reactive Innovations, LLC</v>
      </c>
      <c r="B311" t="str">
        <f>Worksheet!AA311</f>
        <v xml:space="preserve">Michael Kimble </v>
      </c>
      <c r="C311" t="str">
        <f>Worksheet!AD311</f>
        <v>mkimble@reactive-innovations.com</v>
      </c>
      <c r="D311" t="str">
        <f>Worksheet!AE311</f>
        <v xml:space="preserve">Michael Kimble </v>
      </c>
      <c r="E311" t="str">
        <f>Worksheet!AH311</f>
        <v>mkimble@reactive-innovations.com</v>
      </c>
      <c r="F311" t="str">
        <f t="shared" si="4"/>
        <v xml:space="preserve"> </v>
      </c>
      <c r="G311" t="str">
        <f>IF(E311=C311,$K$1,E311)</f>
        <v xml:space="preserve"> </v>
      </c>
    </row>
    <row r="312" spans="1:7">
      <c r="A312" t="str">
        <f>Worksheet!A312</f>
        <v>Advanced Cooling Technologies, Inc.</v>
      </c>
      <c r="B312" t="str">
        <f>Worksheet!AA312</f>
        <v xml:space="preserve">William Anderson </v>
      </c>
      <c r="C312" t="str">
        <f>Worksheet!AD312</f>
        <v>Bill.Anderson@1-act.com</v>
      </c>
      <c r="D312" t="str">
        <f>Worksheet!AE312</f>
        <v xml:space="preserve">Howard Pearlman </v>
      </c>
      <c r="E312" t="str">
        <f>Worksheet!AH312</f>
        <v>howard.pearlman@1-act.com</v>
      </c>
      <c r="F312" t="str">
        <f t="shared" si="4"/>
        <v xml:space="preserve">Howard Pearlman </v>
      </c>
      <c r="G312" t="str">
        <f>IF(E312=C312,$K$1,E312)</f>
        <v>howard.pearlman@1-act.com</v>
      </c>
    </row>
    <row r="313" spans="1:7">
      <c r="A313" t="str">
        <f>Worksheet!A313</f>
        <v>Lynntech, Inc.</v>
      </c>
      <c r="B313" t="str">
        <f>Worksheet!AA313</f>
        <v xml:space="preserve">Jennifer Rich </v>
      </c>
      <c r="C313" t="str">
        <f>Worksheet!AD313</f>
        <v>contract@lynntech.com</v>
      </c>
      <c r="D313" t="str">
        <f>Worksheet!AE313</f>
        <v xml:space="preserve">Sanil John </v>
      </c>
      <c r="E313" t="str">
        <f>Worksheet!AH313</f>
        <v>sanil.john@lynntech.com</v>
      </c>
      <c r="F313" t="str">
        <f t="shared" si="4"/>
        <v xml:space="preserve">Sanil John </v>
      </c>
      <c r="G313" t="str">
        <f>IF(E313=C313,$K$1,E313)</f>
        <v>sanil.john@lynntech.com</v>
      </c>
    </row>
    <row r="314" spans="1:7">
      <c r="A314" t="str">
        <f>Worksheet!A314</f>
        <v>TDA Research, Inc.</v>
      </c>
      <c r="B314" t="str">
        <f>Worksheet!AA314</f>
        <v xml:space="preserve">John Wright </v>
      </c>
      <c r="C314" t="str">
        <f>Worksheet!AD314</f>
        <v>jdwright@tda.com</v>
      </c>
      <c r="D314" t="str">
        <f>Worksheet!AE314</f>
        <v xml:space="preserve">Michael Diener </v>
      </c>
      <c r="E314" t="str">
        <f>Worksheet!AH314</f>
        <v>mikee@tda.com</v>
      </c>
      <c r="F314" t="str">
        <f t="shared" si="4"/>
        <v xml:space="preserve">Michael Diener </v>
      </c>
      <c r="G314" t="str">
        <f>IF(E314=C314,$K$1,E314)</f>
        <v>mikee@tda.com</v>
      </c>
    </row>
    <row r="315" spans="1:7">
      <c r="A315" t="str">
        <f>Worksheet!A315</f>
        <v>Aqwest, LLC</v>
      </c>
      <c r="B315" t="str">
        <f>Worksheet!AA315</f>
        <v xml:space="preserve">John Vetrovec </v>
      </c>
      <c r="C315" t="str">
        <f>Worksheet!AD315</f>
        <v>jvetrovec@aqwest.com</v>
      </c>
      <c r="D315" t="str">
        <f>Worksheet!AE315</f>
        <v xml:space="preserve">John Vetrovec </v>
      </c>
      <c r="E315" t="str">
        <f>Worksheet!AH315</f>
        <v>jvetrovec@aqwest.com</v>
      </c>
      <c r="F315" t="str">
        <f t="shared" si="4"/>
        <v xml:space="preserve"> </v>
      </c>
      <c r="G315" t="str">
        <f>IF(E315=C315,$K$1,E315)</f>
        <v xml:space="preserve"> </v>
      </c>
    </row>
    <row r="316" spans="1:7">
      <c r="A316" t="str">
        <f>Worksheet!A316</f>
        <v>ITN Energy Systems, Inc.</v>
      </c>
      <c r="B316" t="str">
        <f>Worksheet!AA316</f>
        <v xml:space="preserve">Neelesh Ullal </v>
      </c>
      <c r="C316" t="str">
        <f>Worksheet!AD316</f>
        <v>nullal@itnes.com</v>
      </c>
      <c r="D316" t="str">
        <f>Worksheet!AE316</f>
        <v xml:space="preserve">Russell Hollingsworth </v>
      </c>
      <c r="E316" t="str">
        <f>Worksheet!AH316</f>
        <v>rhollingsworth@itnes.com</v>
      </c>
      <c r="F316" t="str">
        <f t="shared" si="4"/>
        <v xml:space="preserve">Russell Hollingsworth </v>
      </c>
      <c r="G316" t="str">
        <f>IF(E316=C316,$K$1,E316)</f>
        <v>rhollingsworth@itnes.com</v>
      </c>
    </row>
    <row r="317" spans="1:7">
      <c r="A317" t="str">
        <f>Worksheet!A317</f>
        <v>Mainstream Engineering Corporation</v>
      </c>
      <c r="B317" t="str">
        <f>Worksheet!AA317</f>
        <v xml:space="preserve">Michael Rizzo </v>
      </c>
      <c r="C317" t="str">
        <f>Worksheet!AD317</f>
        <v>mar@mainstream-engr.com</v>
      </c>
      <c r="D317" t="str">
        <f>Worksheet!AE317</f>
        <v xml:space="preserve">Paul Yelvington </v>
      </c>
      <c r="E317" t="str">
        <f>Worksheet!AH317</f>
        <v>pyelvington@mainstream-engr.com</v>
      </c>
      <c r="F317" t="str">
        <f t="shared" si="4"/>
        <v xml:space="preserve">Paul Yelvington </v>
      </c>
      <c r="G317" t="str">
        <f>IF(E317=C317,$K$1,E317)</f>
        <v>pyelvington@mainstream-engr.com</v>
      </c>
    </row>
    <row r="318" spans="1:7">
      <c r="A318" t="str">
        <f>Worksheet!A318</f>
        <v>HiFunda, LLC</v>
      </c>
      <c r="B318" t="str">
        <f>Worksheet!AA318</f>
        <v xml:space="preserve">Balakrishnan Nair </v>
      </c>
      <c r="C318" t="str">
        <f>Worksheet!AD318</f>
        <v>bnair@hifundallc.com</v>
      </c>
      <c r="D318" t="str">
        <f>Worksheet!AE318</f>
        <v xml:space="preserve">Jiwen Wang </v>
      </c>
      <c r="E318" t="str">
        <f>Worksheet!AH318</f>
        <v>jwang@hifundallc.com</v>
      </c>
      <c r="F318" t="str">
        <f t="shared" si="4"/>
        <v xml:space="preserve">Jiwen Wang </v>
      </c>
      <c r="G318" t="str">
        <f>IF(E318=C318,$K$1,E318)</f>
        <v>jwang@hifundallc.com</v>
      </c>
    </row>
    <row r="319" spans="1:7">
      <c r="A319" t="str">
        <f>Worksheet!A319</f>
        <v>Faraday Technology, Inc.</v>
      </c>
      <c r="B319" t="str">
        <f>Worksheet!AA319</f>
        <v xml:space="preserve">E. Jennings Taylor </v>
      </c>
      <c r="C319" t="str">
        <f>Worksheet!AD319</f>
        <v>jenningstaylor@faradaytechnology.com</v>
      </c>
      <c r="D319" t="str">
        <f>Worksheet!AE319</f>
        <v xml:space="preserve">Timothy Hall </v>
      </c>
      <c r="E319" t="str">
        <f>Worksheet!AH319</f>
        <v>timhall@faradaytechnology.com</v>
      </c>
      <c r="F319" t="str">
        <f t="shared" si="4"/>
        <v xml:space="preserve">Timothy Hall </v>
      </c>
      <c r="G319" t="str">
        <f>IF(E319=C319,$K$1,E319)</f>
        <v>timhall@faradaytechnology.com</v>
      </c>
    </row>
    <row r="320" spans="1:7">
      <c r="A320" t="str">
        <f>Worksheet!A320</f>
        <v>Novoreach Technologies, LLC</v>
      </c>
      <c r="B320" t="str">
        <f>Worksheet!AA320</f>
        <v xml:space="preserve">Jia Liu </v>
      </c>
      <c r="C320" t="str">
        <f>Worksheet!AD320</f>
        <v>jliu@novoreach.com</v>
      </c>
      <c r="D320" t="str">
        <f>Worksheet!AE320</f>
        <v xml:space="preserve">Jia Liu </v>
      </c>
      <c r="E320" t="str">
        <f>Worksheet!AH320</f>
        <v>jliu@novoreach.com</v>
      </c>
      <c r="F320" t="str">
        <f t="shared" si="4"/>
        <v xml:space="preserve"> </v>
      </c>
      <c r="G320" t="str">
        <f>IF(E320=C320,$K$1,E320)</f>
        <v xml:space="preserve"> </v>
      </c>
    </row>
    <row r="321" spans="1:7">
      <c r="A321" t="str">
        <f>Worksheet!A321</f>
        <v>Helios-NRG, LLC</v>
      </c>
      <c r="B321" t="str">
        <f>Worksheet!AA321</f>
        <v xml:space="preserve">Ravi Prasad </v>
      </c>
      <c r="C321" t="str">
        <f>Worksheet!AD321</f>
        <v>prasad@helios-nrg.com</v>
      </c>
      <c r="D321" t="str">
        <f>Worksheet!AE321</f>
        <v xml:space="preserve">James Maloney </v>
      </c>
      <c r="E321" t="str">
        <f>Worksheet!AH321</f>
        <v>maloney@helios-nrg.com</v>
      </c>
      <c r="F321" t="str">
        <f t="shared" si="4"/>
        <v xml:space="preserve">James Maloney </v>
      </c>
      <c r="G321" t="str">
        <f>IF(E321=C321,$K$1,E321)</f>
        <v>maloney@helios-nrg.com</v>
      </c>
    </row>
    <row r="322" spans="1:7">
      <c r="A322" t="str">
        <f>Worksheet!A322</f>
        <v>Dynaflow, Inc.</v>
      </c>
      <c r="B322" t="str">
        <f>Worksheet!AA322</f>
        <v xml:space="preserve">Georges Chahine </v>
      </c>
      <c r="C322" t="str">
        <f>Worksheet!AD322</f>
        <v>glchahine@dynaflow-inc.com</v>
      </c>
      <c r="D322" t="str">
        <f>Worksheet!AE322</f>
        <v xml:space="preserve">Gregory Loraine </v>
      </c>
      <c r="E322" t="str">
        <f>Worksheet!AH322</f>
        <v>araka@dynaflow-inc.com</v>
      </c>
      <c r="F322" t="str">
        <f t="shared" si="4"/>
        <v xml:space="preserve">Gregory Loraine </v>
      </c>
      <c r="G322" t="str">
        <f>IF(E322=C322,$K$1,E322)</f>
        <v>araka@dynaflow-inc.com</v>
      </c>
    </row>
    <row r="323" spans="1:7">
      <c r="A323" t="str">
        <f>Worksheet!A323</f>
        <v>Techverse, Inc.</v>
      </c>
      <c r="B323" t="str">
        <f>Worksheet!AA323</f>
        <v xml:space="preserve">Ashok Damle </v>
      </c>
      <c r="C323" t="str">
        <f>Worksheet!AD323</f>
        <v>damle_ashok@hotmail.com</v>
      </c>
      <c r="D323" t="str">
        <f>Worksheet!AE323</f>
        <v xml:space="preserve">Ashok Damle </v>
      </c>
      <c r="E323" t="str">
        <f>Worksheet!AH323</f>
        <v>techverse@hotmail.com</v>
      </c>
      <c r="F323" t="str">
        <f t="shared" si="4"/>
        <v xml:space="preserve"> </v>
      </c>
      <c r="G323" t="str">
        <f>IF(E323=C323,$K$1,E323)</f>
        <v>techverse@hotmail.com</v>
      </c>
    </row>
    <row r="324" spans="1:7">
      <c r="A324" t="str">
        <f>Worksheet!A324</f>
        <v>Compact Membrane Systems, Inc.</v>
      </c>
      <c r="B324" t="str">
        <f>Worksheet!AA324</f>
        <v xml:space="preserve">Stuart Nemser </v>
      </c>
      <c r="C324" t="str">
        <f>Worksheet!AD324</f>
        <v>snemser@compactmembrane.com</v>
      </c>
      <c r="D324" t="str">
        <f>Worksheet!AE324</f>
        <v xml:space="preserve">Kenneth Pennisi </v>
      </c>
      <c r="E324" t="str">
        <f>Worksheet!AH324</f>
        <v>kpennisi@compactmembrane.com</v>
      </c>
      <c r="F324" t="str">
        <f t="shared" ref="F324:F387" si="5">IF(D324=B324,$K$1,D324)</f>
        <v xml:space="preserve">Kenneth Pennisi </v>
      </c>
      <c r="G324" t="str">
        <f>IF(E324=C324,$K$1,E324)</f>
        <v>kpennisi@compactmembrane.com</v>
      </c>
    </row>
    <row r="325" spans="1:7">
      <c r="A325" t="str">
        <f>Worksheet!A325</f>
        <v>OLEDWorks, LLC</v>
      </c>
      <c r="B325" t="str">
        <f>Worksheet!AA325</f>
        <v xml:space="preserve">Bernadette Thompson </v>
      </c>
      <c r="C325" t="str">
        <f>Worksheet!AD325</f>
        <v>bthompson@oledworks.com</v>
      </c>
      <c r="D325" t="str">
        <f>Worksheet!AE325</f>
        <v xml:space="preserve">Jeffrey Jackson </v>
      </c>
      <c r="E325" t="str">
        <f>Worksheet!AH325</f>
        <v>jjackson@oledworks.com</v>
      </c>
      <c r="F325" t="str">
        <f t="shared" si="5"/>
        <v xml:space="preserve">Jeffrey Jackson </v>
      </c>
      <c r="G325" t="str">
        <f>IF(E325=C325,$K$1,E325)</f>
        <v>jjackson@oledworks.com</v>
      </c>
    </row>
    <row r="326" spans="1:7">
      <c r="A326" t="str">
        <f>Worksheet!A326</f>
        <v>Rebound Technology, LLC</v>
      </c>
      <c r="B326" t="str">
        <f>Worksheet!AA326</f>
        <v xml:space="preserve">Kevin Davis </v>
      </c>
      <c r="C326" t="str">
        <f>Worksheet!AD326</f>
        <v>kevin@rebound-tech.com</v>
      </c>
      <c r="D326" t="str">
        <f>Worksheet!AE326</f>
        <v xml:space="preserve">Russell Muren </v>
      </c>
      <c r="E326" t="str">
        <f>Worksheet!AH326</f>
        <v>russell@rebound-tech.com</v>
      </c>
      <c r="F326" t="str">
        <f t="shared" si="5"/>
        <v xml:space="preserve">Russell Muren </v>
      </c>
      <c r="G326" t="str">
        <f>IF(E326=C326,$K$1,E326)</f>
        <v>russell@rebound-tech.com</v>
      </c>
    </row>
    <row r="327" spans="1:7">
      <c r="A327" t="str">
        <f>Worksheet!A327</f>
        <v>US Hybrid Corporation</v>
      </c>
      <c r="B327" t="str">
        <f>Worksheet!AA327</f>
        <v xml:space="preserve">Gordon A Goodarzi </v>
      </c>
      <c r="C327" t="str">
        <f>Worksheet!AD327</f>
        <v>abas@ushybrid.com</v>
      </c>
      <c r="D327" t="str">
        <f>Worksheet!AE327</f>
        <v xml:space="preserve">Gordon Goodarzi </v>
      </c>
      <c r="E327" t="str">
        <f>Worksheet!AH327</f>
        <v>abas@ushybrid.com</v>
      </c>
      <c r="F327" t="str">
        <f t="shared" si="5"/>
        <v xml:space="preserve">Gordon Goodarzi </v>
      </c>
      <c r="G327" t="str">
        <f>IF(E327=C327,$K$1,E327)</f>
        <v xml:space="preserve"> </v>
      </c>
    </row>
    <row r="328" spans="1:7">
      <c r="A328" t="str">
        <f>Worksheet!A328</f>
        <v>Mainstream Engineering Corporation</v>
      </c>
      <c r="B328" t="str">
        <f>Worksheet!AA328</f>
        <v xml:space="preserve">Michael Rizzo </v>
      </c>
      <c r="C328" t="str">
        <f>Worksheet!AD328</f>
        <v>mar@mainstream-engr.com</v>
      </c>
      <c r="D328" t="str">
        <f>Worksheet!AE328</f>
        <v xml:space="preserve">Paul Yelvington </v>
      </c>
      <c r="E328" t="str">
        <f>Worksheet!AH328</f>
        <v>pyelvington@mainstream-engr.com</v>
      </c>
      <c r="F328" t="str">
        <f t="shared" si="5"/>
        <v xml:space="preserve">Paul Yelvington </v>
      </c>
      <c r="G328" t="str">
        <f>IF(E328=C328,$K$1,E328)</f>
        <v>pyelvington@mainstream-engr.com</v>
      </c>
    </row>
    <row r="329" spans="1:7">
      <c r="A329" t="str">
        <f>Worksheet!A329</f>
        <v>Karamalidis Extraction Technologies</v>
      </c>
      <c r="B329" t="str">
        <f>Worksheet!AA329</f>
        <v xml:space="preserve">Athanasios Karamalidis </v>
      </c>
      <c r="C329" t="str">
        <f>Worksheet!AD329</f>
        <v>akaramalidis@gmail.com</v>
      </c>
      <c r="D329" t="str">
        <f>Worksheet!AE329</f>
        <v xml:space="preserve">Athanasios Karamalidis </v>
      </c>
      <c r="E329" t="str">
        <f>Worksheet!AH329</f>
        <v>akaramalidis@gmail.com</v>
      </c>
      <c r="F329" t="str">
        <f t="shared" si="5"/>
        <v xml:space="preserve"> </v>
      </c>
      <c r="G329" t="str">
        <f>IF(E329=C329,$K$1,E329)</f>
        <v xml:space="preserve"> </v>
      </c>
    </row>
    <row r="330" spans="1:7">
      <c r="A330" t="str">
        <f>Worksheet!A330</f>
        <v>Aerodyne Research, Inc.</v>
      </c>
      <c r="B330" t="str">
        <f>Worksheet!AA330</f>
        <v xml:space="preserve">George Wittreich </v>
      </c>
      <c r="C330" t="str">
        <f>Worksheet!AD330</f>
        <v>proposals@aerodyne.com</v>
      </c>
      <c r="D330" t="str">
        <f>Worksheet!AE330</f>
        <v xml:space="preserve">Adam Carr </v>
      </c>
      <c r="E330" t="str">
        <f>Worksheet!AH330</f>
        <v>acarr@aerodyne.com</v>
      </c>
      <c r="F330" t="str">
        <f t="shared" si="5"/>
        <v xml:space="preserve">Adam Carr </v>
      </c>
      <c r="G330" t="str">
        <f>IF(E330=C330,$K$1,E330)</f>
        <v>acarr@aerodyne.com</v>
      </c>
    </row>
    <row r="331" spans="1:7">
      <c r="A331" t="str">
        <f>Worksheet!A331</f>
        <v>ClearGrid Innovations</v>
      </c>
      <c r="B331" t="str">
        <f>Worksheet!AA331</f>
        <v xml:space="preserve">Michael Wyman </v>
      </c>
      <c r="C331" t="str">
        <f>Worksheet!AD331</f>
        <v>michael.wyman@cleargridinnovations.com</v>
      </c>
      <c r="D331" t="str">
        <f>Worksheet!AE331</f>
        <v xml:space="preserve">Zeeshan Rasheed </v>
      </c>
      <c r="E331" t="str">
        <f>Worksheet!AH331</f>
        <v>zeeshan.rasheed@cleargridinnovations.com</v>
      </c>
      <c r="F331" t="str">
        <f t="shared" si="5"/>
        <v xml:space="preserve">Zeeshan Rasheed </v>
      </c>
      <c r="G331" t="str">
        <f>IF(E331=C331,$K$1,E331)</f>
        <v>zeeshan.rasheed@cleargridinnovations.com</v>
      </c>
    </row>
    <row r="332" spans="1:7">
      <c r="A332" t="str">
        <f>Worksheet!A332</f>
        <v>Vertum Partners LP</v>
      </c>
      <c r="B332" t="str">
        <f>Worksheet!AA332</f>
        <v xml:space="preserve">Cameron Whiteman </v>
      </c>
      <c r="C332" t="str">
        <f>Worksheet!AD332</f>
        <v>cameron@allvertum.com</v>
      </c>
      <c r="D332" t="str">
        <f>Worksheet!AE332</f>
        <v xml:space="preserve">Cameron Whiteman </v>
      </c>
      <c r="E332" t="str">
        <f>Worksheet!AH332</f>
        <v>cameron@allvertum.com</v>
      </c>
      <c r="F332" t="str">
        <f t="shared" si="5"/>
        <v xml:space="preserve"> </v>
      </c>
      <c r="G332" t="str">
        <f>IF(E332=C332,$K$1,E332)</f>
        <v xml:space="preserve"> </v>
      </c>
    </row>
    <row r="333" spans="1:7">
      <c r="A333" t="str">
        <f>Worksheet!A333</f>
        <v>Enduring Energy, LLC</v>
      </c>
      <c r="B333" t="str">
        <f>Worksheet!AA333</f>
        <v xml:space="preserve">Asaf Nagler </v>
      </c>
      <c r="C333" t="str">
        <f>Worksheet!AD333</f>
        <v>asafn@enduringenergyllc.com</v>
      </c>
      <c r="D333" t="str">
        <f>Worksheet!AE333</f>
        <v xml:space="preserve">Mark Handschy </v>
      </c>
      <c r="E333" t="str">
        <f>Worksheet!AH333</f>
        <v>markh@enduringenergyllc.com</v>
      </c>
      <c r="F333" t="str">
        <f t="shared" si="5"/>
        <v xml:space="preserve">Mark Handschy </v>
      </c>
      <c r="G333" t="str">
        <f>IF(E333=C333,$K$1,E333)</f>
        <v>markh@enduringenergyllc.com</v>
      </c>
    </row>
    <row r="334" spans="1:7">
      <c r="A334" t="str">
        <f>Worksheet!A334</f>
        <v>Trevi Systems, Inc.</v>
      </c>
      <c r="B334" t="str">
        <f>Worksheet!AA334</f>
        <v xml:space="preserve">John Webley </v>
      </c>
      <c r="C334" t="str">
        <f>Worksheet!AD334</f>
        <v>ewebley@trevisystems.com</v>
      </c>
      <c r="D334" t="str">
        <f>Worksheet!AE334</f>
        <v xml:space="preserve">Michael Greene </v>
      </c>
      <c r="E334" t="str">
        <f>Worksheet!AH334</f>
        <v>mgreene@trevisystems.com</v>
      </c>
      <c r="F334" t="str">
        <f t="shared" si="5"/>
        <v xml:space="preserve">Michael Greene </v>
      </c>
      <c r="G334" t="str">
        <f>IF(E334=C334,$K$1,E334)</f>
        <v>mgreene@trevisystems.com</v>
      </c>
    </row>
    <row r="335" spans="1:7">
      <c r="A335" t="str">
        <f>Worksheet!A335</f>
        <v>Novarials Corporation</v>
      </c>
      <c r="B335" t="str">
        <f>Worksheet!AA335</f>
        <v xml:space="preserve">Xinjie Zhang </v>
      </c>
      <c r="C335" t="str">
        <f>Worksheet!AD335</f>
        <v>xzhang@novarials.com</v>
      </c>
      <c r="D335" t="str">
        <f>Worksheet!AE335</f>
        <v xml:space="preserve">Xinjie Zhang </v>
      </c>
      <c r="E335" t="str">
        <f>Worksheet!AH335</f>
        <v>xzhang@novarials.com</v>
      </c>
      <c r="F335" t="str">
        <f t="shared" si="5"/>
        <v xml:space="preserve"> </v>
      </c>
      <c r="G335" t="str">
        <f>IF(E335=C335,$K$1,E335)</f>
        <v xml:space="preserve"> </v>
      </c>
    </row>
    <row r="336" spans="1:7">
      <c r="A336" t="str">
        <f>Worksheet!A336</f>
        <v>Tiax, LLC</v>
      </c>
      <c r="B336" t="str">
        <f>Worksheet!AA336</f>
        <v xml:space="preserve">Renee Wong </v>
      </c>
      <c r="C336" t="str">
        <f>Worksheet!AD336</f>
        <v>wong.renee@tiaxllc.com</v>
      </c>
      <c r="D336" t="str">
        <f>Worksheet!AE336</f>
        <v xml:space="preserve">Suresh Sriramulu </v>
      </c>
      <c r="E336" t="str">
        <f>Worksheet!AH336</f>
        <v>sriramulu.suresh@tiaxllc.com</v>
      </c>
      <c r="F336" t="str">
        <f t="shared" si="5"/>
        <v xml:space="preserve">Suresh Sriramulu </v>
      </c>
      <c r="G336" t="str">
        <f>IF(E336=C336,$K$1,E336)</f>
        <v>sriramulu.suresh@tiaxllc.com</v>
      </c>
    </row>
    <row r="337" spans="1:7">
      <c r="A337" t="str">
        <f>Worksheet!A337</f>
        <v>HICO Tech</v>
      </c>
      <c r="B337" t="str">
        <f>Worksheet!AA337</f>
        <v xml:space="preserve">Rong Kou </v>
      </c>
      <c r="C337" t="str">
        <f>Worksheet!AD337</f>
        <v>hicotechllc@gmail.com</v>
      </c>
      <c r="D337" t="str">
        <f>Worksheet!AE337</f>
        <v xml:space="preserve">Ran Yi </v>
      </c>
      <c r="E337" t="str">
        <f>Worksheet!AH337</f>
        <v>hicotechllc@gmail.com</v>
      </c>
      <c r="F337" t="str">
        <f t="shared" si="5"/>
        <v xml:space="preserve">Ran Yi </v>
      </c>
      <c r="G337" t="str">
        <f>IF(E337=C337,$K$1,E337)</f>
        <v xml:space="preserve"> </v>
      </c>
    </row>
    <row r="338" spans="1:7">
      <c r="A338" t="str">
        <f>Worksheet!A338</f>
        <v>Ballast Energy, Inc.</v>
      </c>
      <c r="B338" t="str">
        <f>Worksheet!AA338</f>
        <v xml:space="preserve">Bryan Ng </v>
      </c>
      <c r="C338" t="str">
        <f>Worksheet!AD338</f>
        <v>bryan.ng@gmail.com</v>
      </c>
      <c r="D338" t="str">
        <f>Worksheet!AE338</f>
        <v xml:space="preserve">Bryan Ho </v>
      </c>
      <c r="E338" t="str">
        <f>Worksheet!AH338</f>
        <v>bho808@gmail.com</v>
      </c>
      <c r="F338" t="str">
        <f t="shared" si="5"/>
        <v xml:space="preserve">Bryan Ho </v>
      </c>
      <c r="G338" t="str">
        <f>IF(E338=C338,$K$1,E338)</f>
        <v>bho808@gmail.com</v>
      </c>
    </row>
    <row r="339" spans="1:7">
      <c r="A339" t="str">
        <f>Worksheet!A339</f>
        <v>Bettergy Corp.</v>
      </c>
      <c r="B339" t="str">
        <f>Worksheet!AA339</f>
        <v xml:space="preserve">Lin-Feng Li </v>
      </c>
      <c r="C339" t="str">
        <f>Worksheet!AD339</f>
        <v>linfengli@bettergy.com</v>
      </c>
      <c r="D339" t="str">
        <f>Worksheet!AE339</f>
        <v xml:space="preserve">Lin-Feng Li </v>
      </c>
      <c r="E339" t="str">
        <f>Worksheet!AH339</f>
        <v>linfengli@bettergy.com</v>
      </c>
      <c r="F339" t="str">
        <f t="shared" si="5"/>
        <v xml:space="preserve"> </v>
      </c>
      <c r="G339" t="str">
        <f>IF(E339=C339,$K$1,E339)</f>
        <v xml:space="preserve"> </v>
      </c>
    </row>
    <row r="340" spans="1:7">
      <c r="A340" t="str">
        <f>Worksheet!A340</f>
        <v>SiILion, LLC</v>
      </c>
      <c r="B340" t="str">
        <f>Worksheet!AA340</f>
        <v xml:space="preserve">Daniela Molina Piper </v>
      </c>
      <c r="C340" t="str">
        <f>Worksheet!AD340</f>
        <v>danimolina15@gmail.com</v>
      </c>
      <c r="D340" t="str">
        <f>Worksheet!AE340</f>
        <v xml:space="preserve">Daniela Molina Piper </v>
      </c>
      <c r="E340" t="str">
        <f>Worksheet!AH340</f>
        <v>danimolina15@gmail.com</v>
      </c>
      <c r="F340" t="str">
        <f t="shared" si="5"/>
        <v xml:space="preserve"> </v>
      </c>
      <c r="G340" t="str">
        <f>IF(E340=C340,$K$1,E340)</f>
        <v xml:space="preserve"> </v>
      </c>
    </row>
    <row r="341" spans="1:7">
      <c r="A341" t="str">
        <f>Worksheet!A341</f>
        <v>GeneSiC Semiconductor, Inc.</v>
      </c>
      <c r="B341" t="str">
        <f>Worksheet!AA341</f>
        <v xml:space="preserve">Ranbir Singh </v>
      </c>
      <c r="C341" t="str">
        <f>Worksheet!AD341</f>
        <v>ranbir.singh@genesicsemi.com</v>
      </c>
      <c r="D341" t="str">
        <f>Worksheet!AE341</f>
        <v xml:space="preserve">Siddarth Sundaresan </v>
      </c>
      <c r="E341" t="str">
        <f>Worksheet!AH341</f>
        <v>siddarth.sundaresan@genesicsemi.com</v>
      </c>
      <c r="F341" t="str">
        <f t="shared" si="5"/>
        <v xml:space="preserve">Siddarth Sundaresan </v>
      </c>
      <c r="G341" t="str">
        <f>IF(E341=C341,$K$1,E341)</f>
        <v>siddarth.sundaresan@genesicsemi.com</v>
      </c>
    </row>
    <row r="342" spans="1:7">
      <c r="A342" t="str">
        <f>Worksheet!A342</f>
        <v>United Silicon Carbide, Inc.</v>
      </c>
      <c r="B342" t="str">
        <f>Worksheet!AA342</f>
        <v xml:space="preserve">Scott Kelly </v>
      </c>
      <c r="C342" t="str">
        <f>Worksheet!AD342</f>
        <v>skelly@unitedsic.com</v>
      </c>
      <c r="D342" t="str">
        <f>Worksheet!AE342</f>
        <v xml:space="preserve">John Hostetler </v>
      </c>
      <c r="E342" t="str">
        <f>Worksheet!AH342</f>
        <v>jhostetler@unitedsic.com</v>
      </c>
      <c r="F342" t="str">
        <f t="shared" si="5"/>
        <v xml:space="preserve">John Hostetler </v>
      </c>
      <c r="G342" t="str">
        <f>IF(E342=C342,$K$1,E342)</f>
        <v>jhostetler@unitedsic.com</v>
      </c>
    </row>
    <row r="343" spans="1:7">
      <c r="A343" t="str">
        <f>Worksheet!A343</f>
        <v>Monolith Semiconductor, Inc.</v>
      </c>
      <c r="B343" t="str">
        <f>Worksheet!AA343</f>
        <v xml:space="preserve">Sujit Banerjee </v>
      </c>
      <c r="C343" t="str">
        <f>Worksheet!AD343</f>
        <v>sbanerjee@monolithsemi.com</v>
      </c>
      <c r="D343" t="str">
        <f>Worksheet!AE343</f>
        <v xml:space="preserve">Kiran Chatty </v>
      </c>
      <c r="E343" t="str">
        <f>Worksheet!AH343</f>
        <v>kchatty@monolithsemi.com</v>
      </c>
      <c r="F343" t="str">
        <f t="shared" si="5"/>
        <v xml:space="preserve">Kiran Chatty </v>
      </c>
      <c r="G343" t="str">
        <f>IF(E343=C343,$K$1,E343)</f>
        <v>kchatty@monolithsemi.com</v>
      </c>
    </row>
    <row r="344" spans="1:7">
      <c r="A344" t="str">
        <f>Worksheet!A344</f>
        <v>Filter Sensing Technologies, Inc.</v>
      </c>
      <c r="B344" t="str">
        <f>Worksheet!AA344</f>
        <v xml:space="preserve">Alexander Sappok </v>
      </c>
      <c r="C344" t="str">
        <f>Worksheet!AD344</f>
        <v>alexander.sappok@dpfsensor.com</v>
      </c>
      <c r="D344" t="str">
        <f>Worksheet!AE344</f>
        <v xml:space="preserve">Alexander Sappok </v>
      </c>
      <c r="E344" t="str">
        <f>Worksheet!AH344</f>
        <v>alexander.sappok@dpfsensor.com</v>
      </c>
      <c r="F344" t="str">
        <f t="shared" si="5"/>
        <v xml:space="preserve"> </v>
      </c>
      <c r="G344" t="str">
        <f>IF(E344=C344,$K$1,E344)</f>
        <v xml:space="preserve"> </v>
      </c>
    </row>
    <row r="345" spans="1:7">
      <c r="A345" t="str">
        <f>Worksheet!A345</f>
        <v>Precision Combustion, Inc.</v>
      </c>
      <c r="B345" t="str">
        <f>Worksheet!AA345</f>
        <v xml:space="preserve">Amit Kumar </v>
      </c>
      <c r="C345" t="str">
        <f>Worksheet!AD345</f>
        <v>AKumar@precision-combustion.com</v>
      </c>
      <c r="D345" t="str">
        <f>Worksheet!AE345</f>
        <v xml:space="preserve">Subir Roychoudhury </v>
      </c>
      <c r="E345" t="str">
        <f>Worksheet!AH345</f>
        <v>sroychoudhury@precision-combustion.com</v>
      </c>
      <c r="F345" t="str">
        <f t="shared" si="5"/>
        <v xml:space="preserve">Subir Roychoudhury </v>
      </c>
      <c r="G345" t="str">
        <f>IF(E345=C345,$K$1,E345)</f>
        <v>sroychoudhury@precision-combustion.com</v>
      </c>
    </row>
    <row r="346" spans="1:7">
      <c r="A346" t="str">
        <f>Worksheet!A346</f>
        <v>Combined Technology Solutions</v>
      </c>
      <c r="B346" t="str">
        <f>Worksheet!AA346</f>
        <v xml:space="preserve">Joseph Anderson </v>
      </c>
      <c r="C346" t="str">
        <f>Worksheet!AD346</f>
        <v>anderson.j@combined-ts.com</v>
      </c>
      <c r="D346" t="str">
        <f>Worksheet!AE346</f>
        <v xml:space="preserve">Joseph Anderson </v>
      </c>
      <c r="E346" t="str">
        <f>Worksheet!AH346</f>
        <v>anderson.j@combined-ts.com</v>
      </c>
      <c r="F346" t="str">
        <f t="shared" si="5"/>
        <v xml:space="preserve"> </v>
      </c>
      <c r="G346" t="str">
        <f>IF(E346=C346,$K$1,E346)</f>
        <v xml:space="preserve"> </v>
      </c>
    </row>
    <row r="347" spans="1:7">
      <c r="A347" t="str">
        <f>Worksheet!A347</f>
        <v>Transient Plasma Systems</v>
      </c>
      <c r="B347" t="str">
        <f>Worksheet!AA347</f>
        <v xml:space="preserve">Daniel R Singleton </v>
      </c>
      <c r="C347" t="str">
        <f>Worksheet!AD347</f>
        <v>dan@transientplasmasystems.com</v>
      </c>
      <c r="D347" t="str">
        <f>Worksheet!AE347</f>
        <v xml:space="preserve">Jason Sanders </v>
      </c>
      <c r="E347" t="str">
        <f>Worksheet!AH347</f>
        <v>jason@transientplasmasystems.com</v>
      </c>
      <c r="F347" t="str">
        <f t="shared" si="5"/>
        <v xml:space="preserve">Jason Sanders </v>
      </c>
      <c r="G347" t="str">
        <f>IF(E347=C347,$K$1,E347)</f>
        <v>jason@transientplasmasystems.com</v>
      </c>
    </row>
    <row r="348" spans="1:7">
      <c r="A348" t="str">
        <f>Worksheet!A348</f>
        <v>RMCI, Inc.</v>
      </c>
      <c r="B348" t="str">
        <f>Worksheet!AA348</f>
        <v xml:space="preserve">Stephen Potts </v>
      </c>
      <c r="C348" t="str">
        <f>Worksheet!AD348</f>
        <v>stephen.potts@rmci-inc.com</v>
      </c>
      <c r="D348" t="str">
        <f>Worksheet!AE348</f>
        <v xml:space="preserve">Lance Antolick </v>
      </c>
      <c r="E348" t="str">
        <f>Worksheet!AH348</f>
        <v>lance.antolick@rmci-inc.com</v>
      </c>
      <c r="F348" t="str">
        <f t="shared" si="5"/>
        <v xml:space="preserve">Lance Antolick </v>
      </c>
      <c r="G348" t="str">
        <f>IF(E348=C348,$K$1,E348)</f>
        <v>lance.antolick@rmci-inc.com</v>
      </c>
    </row>
    <row r="349" spans="1:7">
      <c r="A349" t="str">
        <f>Worksheet!A349</f>
        <v>Luna Innovations Incorporated</v>
      </c>
      <c r="B349" t="str">
        <f>Worksheet!AA349</f>
        <v xml:space="preserve">Maggie Hudson </v>
      </c>
      <c r="C349" t="str">
        <f>Worksheet!AD349</f>
        <v>submissions305@lunainc.com</v>
      </c>
      <c r="D349" t="str">
        <f>Worksheet!AE349</f>
        <v xml:space="preserve">Kevin Farinholt </v>
      </c>
      <c r="E349" t="str">
        <f>Worksheet!AH349</f>
        <v>farinholtk@lunainc.com</v>
      </c>
      <c r="F349" t="str">
        <f t="shared" si="5"/>
        <v xml:space="preserve">Kevin Farinholt </v>
      </c>
      <c r="G349" t="str">
        <f>IF(E349=C349,$K$1,E349)</f>
        <v>farinholtk@lunainc.com</v>
      </c>
    </row>
    <row r="350" spans="1:7">
      <c r="A350" t="str">
        <f>Worksheet!A350</f>
        <v>Frontier Technology, Inc.</v>
      </c>
      <c r="B350" t="str">
        <f>Worksheet!AA350</f>
        <v xml:space="preserve">Timothy Kellett </v>
      </c>
      <c r="C350" t="str">
        <f>Worksheet!AD350</f>
        <v>tkellett@fti-net.com</v>
      </c>
      <c r="D350" t="str">
        <f>Worksheet!AE350</f>
        <v xml:space="preserve">Stuart Fowler </v>
      </c>
      <c r="E350" t="str">
        <f>Worksheet!AH350</f>
        <v>sfowler@FTI-Net.com</v>
      </c>
      <c r="F350" t="str">
        <f t="shared" si="5"/>
        <v xml:space="preserve">Stuart Fowler </v>
      </c>
      <c r="G350" t="str">
        <f>IF(E350=C350,$K$1,E350)</f>
        <v>sfowler@FTI-Net.com</v>
      </c>
    </row>
    <row r="351" spans="1:7">
      <c r="A351" t="str">
        <f>Worksheet!A351</f>
        <v>Frontier Wind</v>
      </c>
      <c r="B351" t="str">
        <f>Worksheet!AA351</f>
        <v xml:space="preserve">David Frost </v>
      </c>
      <c r="C351" t="str">
        <f>Worksheet!AD351</f>
        <v>dfrost@frontierwind.com</v>
      </c>
      <c r="D351" t="str">
        <f>Worksheet!AE351</f>
        <v xml:space="preserve">Jonathan Baker </v>
      </c>
      <c r="E351" t="str">
        <f>Worksheet!AH351</f>
        <v>jbaker@frontierwind.com</v>
      </c>
      <c r="F351" t="str">
        <f t="shared" si="5"/>
        <v xml:space="preserve">Jonathan Baker </v>
      </c>
      <c r="G351" t="str">
        <f>IF(E351=C351,$K$1,E351)</f>
        <v>jbaker@frontierwind.com</v>
      </c>
    </row>
    <row r="352" spans="1:7">
      <c r="A352" t="str">
        <f>Worksheet!A352</f>
        <v>Wetzel Engineering, Inc.</v>
      </c>
      <c r="B352" t="str">
        <f>Worksheet!AA352</f>
        <v xml:space="preserve">Kyle K Wetzel </v>
      </c>
      <c r="C352" t="str">
        <f>Worksheet!AD352</f>
        <v>kkw@WetzelEngineering.com</v>
      </c>
      <c r="D352" t="str">
        <f>Worksheet!AE352</f>
        <v xml:space="preserve">Kyle Wetzel </v>
      </c>
      <c r="E352" t="str">
        <f>Worksheet!AH352</f>
        <v>kkw@WetzelEngineering.com</v>
      </c>
      <c r="F352" t="str">
        <f t="shared" si="5"/>
        <v xml:space="preserve">Kyle Wetzel </v>
      </c>
      <c r="G352" t="str">
        <f>IF(E352=C352,$K$1,E352)</f>
        <v xml:space="preserve"> </v>
      </c>
    </row>
    <row r="353" spans="1:7">
      <c r="A353" t="str">
        <f>Worksheet!A353</f>
        <v>Continuum Dynamics, Inc.</v>
      </c>
      <c r="B353" t="str">
        <f>Worksheet!AA353</f>
        <v xml:space="preserve">Eileen P Burmeister </v>
      </c>
      <c r="C353" t="str">
        <f>Worksheet!AD353</f>
        <v>eileen@continuum-dynamics.com</v>
      </c>
      <c r="D353" t="str">
        <f>Worksheet!AE353</f>
        <v xml:space="preserve">Robert McKillip </v>
      </c>
      <c r="E353" t="str">
        <f>Worksheet!AH353</f>
        <v>bob@continuum-dynamics.com</v>
      </c>
      <c r="F353" t="str">
        <f t="shared" si="5"/>
        <v xml:space="preserve">Robert McKillip </v>
      </c>
      <c r="G353" t="str">
        <f>IF(E353=C353,$K$1,E353)</f>
        <v>bob@continuum-dynamics.com</v>
      </c>
    </row>
    <row r="354" spans="1:7">
      <c r="A354" t="str">
        <f>Worksheet!A354</f>
        <v>NanoSonic, Inc.</v>
      </c>
      <c r="B354" t="str">
        <f>Worksheet!AA354</f>
        <v xml:space="preserve">Melissa Campbell </v>
      </c>
      <c r="C354" t="str">
        <f>Worksheet!AD354</f>
        <v>mcampbell@nanosonic.com</v>
      </c>
      <c r="D354" t="str">
        <f>Worksheet!AE354</f>
        <v xml:space="preserve">Hang Ruan </v>
      </c>
      <c r="E354" t="str">
        <f>Worksheet!AH354</f>
        <v>hruan@nanosonic.com</v>
      </c>
      <c r="F354" t="str">
        <f t="shared" si="5"/>
        <v xml:space="preserve">Hang Ruan </v>
      </c>
      <c r="G354" t="str">
        <f>IF(E354=C354,$K$1,E354)</f>
        <v>hruan@nanosonic.com</v>
      </c>
    </row>
    <row r="355" spans="1:7">
      <c r="A355" t="str">
        <f>Worksheet!A355</f>
        <v>Sporian Microsystems, Inc.</v>
      </c>
      <c r="B355" t="str">
        <f>Worksheet!AA355</f>
        <v xml:space="preserve">Michael Usrey </v>
      </c>
      <c r="C355" t="str">
        <f>Worksheet!AD355</f>
        <v>musrey@sporian.com</v>
      </c>
      <c r="D355" t="str">
        <f>Worksheet!AE355</f>
        <v xml:space="preserve">Kevin Harsh </v>
      </c>
      <c r="E355" t="str">
        <f>Worksheet!AH355</f>
        <v>harshk@sporian.com</v>
      </c>
      <c r="F355" t="str">
        <f t="shared" si="5"/>
        <v xml:space="preserve">Kevin Harsh </v>
      </c>
      <c r="G355" t="str">
        <f>IF(E355=C355,$K$1,E355)</f>
        <v>harshk@sporian.com</v>
      </c>
    </row>
    <row r="356" spans="1:7">
      <c r="A356" t="str">
        <f>Worksheet!A356</f>
        <v>Advanced Cooling Technologies, Inc.</v>
      </c>
      <c r="B356" t="str">
        <f>Worksheet!AA356</f>
        <v xml:space="preserve">William G Anderson </v>
      </c>
      <c r="C356" t="str">
        <f>Worksheet!AD356</f>
        <v>Bill.Anderson@1-act.com</v>
      </c>
      <c r="D356" t="str">
        <f>Worksheet!AE356</f>
        <v xml:space="preserve">Matthew Flannery </v>
      </c>
      <c r="E356" t="str">
        <f>Worksheet!AH356</f>
        <v>matt.flannery@1-act.com</v>
      </c>
      <c r="F356" t="str">
        <f t="shared" si="5"/>
        <v xml:space="preserve">Matthew Flannery </v>
      </c>
      <c r="G356" t="str">
        <f>IF(E356=C356,$K$1,E356)</f>
        <v>matt.flannery@1-act.com</v>
      </c>
    </row>
    <row r="357" spans="1:7">
      <c r="A357" t="str">
        <f>Worksheet!A357</f>
        <v>Mechanical Solutions, Inc.</v>
      </c>
      <c r="B357" t="str">
        <f>Worksheet!AA357</f>
        <v xml:space="preserve">Karen Rizzi </v>
      </c>
      <c r="C357" t="str">
        <f>Worksheet!AD357</f>
        <v>ksr@mechsol.com</v>
      </c>
      <c r="D357" t="str">
        <f>Worksheet!AE357</f>
        <v xml:space="preserve">Peter Chapman </v>
      </c>
      <c r="E357" t="str">
        <f>Worksheet!AH357</f>
        <v>pac@mechsol.com</v>
      </c>
      <c r="F357" t="str">
        <f t="shared" si="5"/>
        <v xml:space="preserve">Peter Chapman </v>
      </c>
      <c r="G357" t="str">
        <f>IF(E357=C357,$K$1,E357)</f>
        <v>pac@mechsol.com</v>
      </c>
    </row>
    <row r="358" spans="1:7">
      <c r="A358" t="str">
        <f>Worksheet!A358</f>
        <v>HiFunda, LLC</v>
      </c>
      <c r="B358" t="str">
        <f>Worksheet!AA358</f>
        <v xml:space="preserve">Balakrishnan Nair </v>
      </c>
      <c r="C358" t="str">
        <f>Worksheet!AD358</f>
        <v>bnair@hifundallc.com</v>
      </c>
      <c r="D358" t="str">
        <f>Worksheet!AE358</f>
        <v xml:space="preserve">Jiwen Wang </v>
      </c>
      <c r="E358" t="str">
        <f>Worksheet!AH358</f>
        <v>jwang@hifundallc.com</v>
      </c>
      <c r="F358" t="str">
        <f t="shared" si="5"/>
        <v xml:space="preserve">Jiwen Wang </v>
      </c>
      <c r="G358" t="str">
        <f>IF(E358=C358,$K$1,E358)</f>
        <v>jwang@hifundallc.com</v>
      </c>
    </row>
    <row r="359" spans="1:7">
      <c r="A359" t="str">
        <f>Worksheet!A359</f>
        <v>InnoSense, LLC</v>
      </c>
      <c r="B359" t="str">
        <f>Worksheet!AA359</f>
        <v xml:space="preserve">Kisholoy Goswami </v>
      </c>
      <c r="C359" t="str">
        <f>Worksheet!AD359</f>
        <v>kisholoy.goswami@innosense.us</v>
      </c>
      <c r="D359" t="str">
        <f>Worksheet!AE359</f>
        <v xml:space="preserve">Raymond Winter </v>
      </c>
      <c r="E359" t="str">
        <f>Worksheet!AH359</f>
        <v>raymond.winter-1@innosense.us</v>
      </c>
      <c r="F359" t="str">
        <f t="shared" si="5"/>
        <v xml:space="preserve">Raymond Winter </v>
      </c>
      <c r="G359" t="str">
        <f>IF(E359=C359,$K$1,E359)</f>
        <v>raymond.winter-1@innosense.us</v>
      </c>
    </row>
    <row r="360" spans="1:7">
      <c r="A360" t="str">
        <f>Worksheet!A360</f>
        <v>Altex Technologies Corporation</v>
      </c>
      <c r="B360" t="str">
        <f>Worksheet!AA360</f>
        <v xml:space="preserve">Mehdi Namazian </v>
      </c>
      <c r="C360" t="str">
        <f>Worksheet!AD360</f>
        <v>mehdi@altextech.com</v>
      </c>
      <c r="D360" t="str">
        <f>Worksheet!AE360</f>
        <v xml:space="preserve">Kenneth Lux </v>
      </c>
      <c r="E360" t="str">
        <f>Worksheet!AH360</f>
        <v>ken@altextech.com</v>
      </c>
      <c r="F360" t="str">
        <f t="shared" si="5"/>
        <v xml:space="preserve">Kenneth Lux </v>
      </c>
      <c r="G360" t="str">
        <f>IF(E360=C360,$K$1,E360)</f>
        <v>ken@altextech.com</v>
      </c>
    </row>
    <row r="361" spans="1:7">
      <c r="A361" t="str">
        <f>Worksheet!A361</f>
        <v>Compact Membrane Systems, Inc.</v>
      </c>
      <c r="B361" t="str">
        <f>Worksheet!AA361</f>
        <v xml:space="preserve">Stuart Nemser </v>
      </c>
      <c r="C361" t="str">
        <f>Worksheet!AD361</f>
        <v>snemser@compactmembrane.com</v>
      </c>
      <c r="D361" t="str">
        <f>Worksheet!AE361</f>
        <v xml:space="preserve">Stuart Nemser </v>
      </c>
      <c r="E361" t="str">
        <f>Worksheet!AH361</f>
        <v>snemser@compactmembrane.com</v>
      </c>
      <c r="F361" t="str">
        <f t="shared" si="5"/>
        <v xml:space="preserve"> </v>
      </c>
      <c r="G361" t="str">
        <f>IF(E361=C361,$K$1,E361)</f>
        <v xml:space="preserve"> </v>
      </c>
    </row>
    <row r="362" spans="1:7">
      <c r="A362" t="str">
        <f>Worksheet!A362</f>
        <v>Novoreach Technologies, LLC</v>
      </c>
      <c r="B362" t="str">
        <f>Worksheet!AA362</f>
        <v xml:space="preserve">Jia Liu </v>
      </c>
      <c r="C362" t="str">
        <f>Worksheet!AD362</f>
        <v>jliu@novoreach.com</v>
      </c>
      <c r="D362" t="str">
        <f>Worksheet!AE362</f>
        <v xml:space="preserve">Jia Liu </v>
      </c>
      <c r="E362" t="str">
        <f>Worksheet!AH362</f>
        <v>jliu@novoreach.com</v>
      </c>
      <c r="F362" t="str">
        <f t="shared" si="5"/>
        <v xml:space="preserve"> </v>
      </c>
      <c r="G362" t="str">
        <f>IF(E362=C362,$K$1,E362)</f>
        <v xml:space="preserve"> </v>
      </c>
    </row>
    <row r="363" spans="1:7">
      <c r="A363" t="str">
        <f>Worksheet!A363</f>
        <v>Aspen Products Group, Inc.</v>
      </c>
      <c r="B363" t="str">
        <f>Worksheet!AA363</f>
        <v xml:space="preserve">Mark Fokema </v>
      </c>
      <c r="C363" t="str">
        <f>Worksheet!AD363</f>
        <v>fokema@aspensystems.com</v>
      </c>
      <c r="D363" t="str">
        <f>Worksheet!AE363</f>
        <v xml:space="preserve">Decio Coutinho </v>
      </c>
      <c r="E363" t="str">
        <f>Worksheet!AH363</f>
        <v>dcoutinho@aspensystems.com</v>
      </c>
      <c r="F363" t="str">
        <f t="shared" si="5"/>
        <v xml:space="preserve">Decio Coutinho </v>
      </c>
      <c r="G363" t="str">
        <f>IF(E363=C363,$K$1,E363)</f>
        <v>dcoutinho@aspensystems.com</v>
      </c>
    </row>
    <row r="364" spans="1:7">
      <c r="A364" t="str">
        <f>Worksheet!A364</f>
        <v>Physical Sciences, Inc.</v>
      </c>
      <c r="B364" t="str">
        <f>Worksheet!AA364</f>
        <v xml:space="preserve">B. David Green </v>
      </c>
      <c r="C364" t="str">
        <f>Worksheet!AD364</f>
        <v>green@psicorp.com</v>
      </c>
      <c r="D364" t="str">
        <f>Worksheet!AE364</f>
        <v xml:space="preserve">Richard Wainner </v>
      </c>
      <c r="E364" t="str">
        <f>Worksheet!AH364</f>
        <v>wainner@psicorp.com</v>
      </c>
      <c r="F364" t="str">
        <f t="shared" si="5"/>
        <v xml:space="preserve">Richard Wainner </v>
      </c>
      <c r="G364" t="str">
        <f>IF(E364=C364,$K$1,E364)</f>
        <v>wainner@psicorp.com</v>
      </c>
    </row>
    <row r="365" spans="1:7">
      <c r="A365" t="str">
        <f>Worksheet!A365</f>
        <v>Subsurface Insights</v>
      </c>
      <c r="B365" t="str">
        <f>Worksheet!AA365</f>
        <v xml:space="preserve">Roelof Versteeg </v>
      </c>
      <c r="C365" t="str">
        <f>Worksheet!AD365</f>
        <v>roelof.versteeg@subsurfaceinsights.com</v>
      </c>
      <c r="D365" t="str">
        <f>Worksheet!AE365</f>
        <v xml:space="preserve">Roelof Versteeg </v>
      </c>
      <c r="E365" t="str">
        <f>Worksheet!AH365</f>
        <v>roelof.versteeg@subsurfaceinsights.com</v>
      </c>
      <c r="F365" t="str">
        <f t="shared" si="5"/>
        <v xml:space="preserve"> </v>
      </c>
      <c r="G365" t="str">
        <f>IF(E365=C365,$K$1,E365)</f>
        <v xml:space="preserve"> </v>
      </c>
    </row>
    <row r="366" spans="1:7">
      <c r="A366" t="str">
        <f>Worksheet!A366</f>
        <v>Physical Sciences, Inc.</v>
      </c>
      <c r="B366" t="str">
        <f>Worksheet!AA366</f>
        <v xml:space="preserve">B. David Green </v>
      </c>
      <c r="C366" t="str">
        <f>Worksheet!AD366</f>
        <v>green@psicorp.com</v>
      </c>
      <c r="D366" t="str">
        <f>Worksheet!AE366</f>
        <v xml:space="preserve">David Sonnenfroh </v>
      </c>
      <c r="E366" t="str">
        <f>Worksheet!AH366</f>
        <v>sonnenfroh@psicorp.com</v>
      </c>
      <c r="F366" t="str">
        <f t="shared" si="5"/>
        <v xml:space="preserve">David Sonnenfroh </v>
      </c>
      <c r="G366" t="str">
        <f>IF(E366=C366,$K$1,E366)</f>
        <v>sonnenfroh@psicorp.com</v>
      </c>
    </row>
    <row r="367" spans="1:7">
      <c r="A367" t="str">
        <f>Worksheet!A367</f>
        <v>Amethyst Research, Inc.</v>
      </c>
      <c r="B367" t="str">
        <f>Worksheet!AA367</f>
        <v xml:space="preserve">Michael Aragon </v>
      </c>
      <c r="C367" t="str">
        <f>Worksheet!AD367</f>
        <v>aragon@amethystresearch.com</v>
      </c>
      <c r="D367" t="str">
        <f>Worksheet!AE367</f>
        <v xml:space="preserve">Lucas Phinney </v>
      </c>
      <c r="E367" t="str">
        <f>Worksheet!AH367</f>
        <v>phinney@amethystresearch.com</v>
      </c>
      <c r="F367" t="str">
        <f t="shared" si="5"/>
        <v xml:space="preserve">Lucas Phinney </v>
      </c>
      <c r="G367" t="str">
        <f>IF(E367=C367,$K$1,E367)</f>
        <v>phinney@amethystresearch.com</v>
      </c>
    </row>
    <row r="368" spans="1:7">
      <c r="A368" t="str">
        <f>Worksheet!A368</f>
        <v>Ultramet</v>
      </c>
      <c r="B368" t="str">
        <f>Worksheet!AA368</f>
        <v xml:space="preserve">Craig N Ward </v>
      </c>
      <c r="C368" t="str">
        <f>Worksheet!AD368</f>
        <v>craig.ward@ultramet.com</v>
      </c>
      <c r="D368" t="str">
        <f>Worksheet!AE368</f>
        <v xml:space="preserve">Arthur Fortini </v>
      </c>
      <c r="E368" t="str">
        <f>Worksheet!AH368</f>
        <v>art.fortini@ultramet.com</v>
      </c>
      <c r="F368" t="str">
        <f t="shared" si="5"/>
        <v xml:space="preserve">Arthur Fortini </v>
      </c>
      <c r="G368" t="str">
        <f>IF(E368=C368,$K$1,E368)</f>
        <v>art.fortini@ultramet.com</v>
      </c>
    </row>
    <row r="369" spans="1:7">
      <c r="A369" t="str">
        <f>Worksheet!A369</f>
        <v>Reactive Innovations, LLC</v>
      </c>
      <c r="B369" t="str">
        <f>Worksheet!AA369</f>
        <v xml:space="preserve">Michael Kimble </v>
      </c>
      <c r="C369" t="str">
        <f>Worksheet!AD369</f>
        <v>mkimble@reactive-innovations.com</v>
      </c>
      <c r="D369" t="str">
        <f>Worksheet!AE369</f>
        <v xml:space="preserve">Edward Salley </v>
      </c>
      <c r="E369" t="str">
        <f>Worksheet!AH369</f>
        <v>esalley@reactive-innovations.com</v>
      </c>
      <c r="F369" t="str">
        <f t="shared" si="5"/>
        <v xml:space="preserve">Edward Salley </v>
      </c>
      <c r="G369" t="str">
        <f>IF(E369=C369,$K$1,E369)</f>
        <v>esalley@reactive-innovations.com</v>
      </c>
    </row>
    <row r="370" spans="1:7">
      <c r="A370" t="str">
        <f>Worksheet!A370</f>
        <v>Advanced Conductor Technologies, LLC</v>
      </c>
      <c r="B370" t="str">
        <f>Worksheet!AA370</f>
        <v xml:space="preserve">Danko van der Laan </v>
      </c>
      <c r="C370" t="str">
        <f>Worksheet!AD370</f>
        <v>danko@advancedconductor.com</v>
      </c>
      <c r="D370" t="str">
        <f>Worksheet!AE370</f>
        <v xml:space="preserve">Danko van der Laan </v>
      </c>
      <c r="E370" t="str">
        <f>Worksheet!AH370</f>
        <v>danko@advancedconductor.com</v>
      </c>
      <c r="F370" t="str">
        <f t="shared" si="5"/>
        <v xml:space="preserve"> </v>
      </c>
      <c r="G370" t="str">
        <f>IF(E370=C370,$K$1,E370)</f>
        <v xml:space="preserve"> </v>
      </c>
    </row>
    <row r="371" spans="1:7">
      <c r="A371" t="str">
        <f>Worksheet!A371</f>
        <v>Infinity Physics, LLC</v>
      </c>
      <c r="B371" t="str">
        <f>Worksheet!AA371</f>
        <v xml:space="preserve">Glenn A Knierim </v>
      </c>
      <c r="C371" t="str">
        <f>Worksheet!AD371</f>
        <v>GovGrants@InfPhy.com</v>
      </c>
      <c r="D371" t="str">
        <f>Worksheet!AE371</f>
        <v xml:space="preserve">Mark Spieker </v>
      </c>
      <c r="E371" t="str">
        <f>Worksheet!AH371</f>
        <v>GovGrants@InfPhy.com</v>
      </c>
      <c r="F371" t="str">
        <f t="shared" si="5"/>
        <v xml:space="preserve">Mark Spieker </v>
      </c>
      <c r="G371" t="str">
        <f>IF(E371=C371,$K$1,E371)</f>
        <v xml:space="preserve"> </v>
      </c>
    </row>
    <row r="372" spans="1:7">
      <c r="A372" t="str">
        <f>Worksheet!A372</f>
        <v>HyperV Technologies Corporation</v>
      </c>
      <c r="B372" t="str">
        <f>Worksheet!AA372</f>
        <v xml:space="preserve">Franklin Witherspoon </v>
      </c>
      <c r="C372" t="str">
        <f>Worksheet!AD372</f>
        <v>witherspoon@hyperv.com</v>
      </c>
      <c r="D372" t="str">
        <f>Worksheet!AE372</f>
        <v xml:space="preserve">Samuel Brockington </v>
      </c>
      <c r="E372" t="str">
        <f>Worksheet!AH372</f>
        <v>sbrock@hyperv.com</v>
      </c>
      <c r="F372" t="str">
        <f t="shared" si="5"/>
        <v xml:space="preserve">Samuel Brockington </v>
      </c>
      <c r="G372" t="str">
        <f>IF(E372=C372,$K$1,E372)</f>
        <v>sbrock@hyperv.com</v>
      </c>
    </row>
    <row r="373" spans="1:7">
      <c r="A373" t="str">
        <f>Worksheet!A373</f>
        <v>Calabazas Creek Research, Inc.</v>
      </c>
      <c r="B373" t="str">
        <f>Worksheet!AA373</f>
        <v xml:space="preserve">Robert L Ives </v>
      </c>
      <c r="C373" t="str">
        <f>Worksheet!AD373</f>
        <v>rli@calcreek.com</v>
      </c>
      <c r="D373" t="str">
        <f>Worksheet!AE373</f>
        <v xml:space="preserve">Robert Ives </v>
      </c>
      <c r="E373" t="str">
        <f>Worksheet!AH373</f>
        <v>rli@calcreek.com</v>
      </c>
      <c r="F373" t="str">
        <f t="shared" si="5"/>
        <v xml:space="preserve">Robert Ives </v>
      </c>
      <c r="G373" t="str">
        <f>IF(E373=C373,$K$1,E373)</f>
        <v xml:space="preserve"> </v>
      </c>
    </row>
    <row r="374" spans="1:7">
      <c r="A374" t="str">
        <f>Worksheet!A374</f>
        <v>FAR-TECH, Inc.</v>
      </c>
      <c r="B374" t="str">
        <f>Worksheet!AA374</f>
        <v xml:space="preserve">Jin-Soo Kim </v>
      </c>
      <c r="C374" t="str">
        <f>Worksheet!AD374</f>
        <v>kim@far-tech.com</v>
      </c>
      <c r="D374" t="str">
        <f>Worksheet!AE374</f>
        <v xml:space="preserve">Sergei Galkin </v>
      </c>
      <c r="E374" t="str">
        <f>Worksheet!AH374</f>
        <v>galkin@far-tech.com</v>
      </c>
      <c r="F374" t="str">
        <f t="shared" si="5"/>
        <v xml:space="preserve">Sergei Galkin </v>
      </c>
      <c r="G374" t="str">
        <f>IF(E374=C374,$K$1,E374)</f>
        <v>galkin@far-tech.com</v>
      </c>
    </row>
    <row r="375" spans="1:7">
      <c r="A375" t="str">
        <f>Worksheet!A375</f>
        <v>Simmetrix, Inc.</v>
      </c>
      <c r="B375" t="str">
        <f>Worksheet!AA375</f>
        <v xml:space="preserve">Mark Beall </v>
      </c>
      <c r="C375" t="str">
        <f>Worksheet!AD375</f>
        <v>mbeall@simmetrix.com</v>
      </c>
      <c r="D375" t="str">
        <f>Worksheet!AE375</f>
        <v xml:space="preserve">Saurabh Tendulkar </v>
      </c>
      <c r="E375" t="str">
        <f>Worksheet!AH375</f>
        <v>saurabh@simmetrix.com</v>
      </c>
      <c r="F375" t="str">
        <f t="shared" si="5"/>
        <v xml:space="preserve">Saurabh Tendulkar </v>
      </c>
      <c r="G375" t="str">
        <f>IF(E375=C375,$K$1,E375)</f>
        <v>saurabh@simmetrix.com</v>
      </c>
    </row>
    <row r="376" spans="1:7">
      <c r="A376" t="str">
        <f>Worksheet!A376</f>
        <v>Eagle Harbor Technologies, Inc.</v>
      </c>
      <c r="B376" t="str">
        <f>Worksheet!AA376</f>
        <v xml:space="preserve">Timothy Ziemba </v>
      </c>
      <c r="C376" t="str">
        <f>Worksheet!AD376</f>
        <v>ziemba@eagleharbortech.com</v>
      </c>
      <c r="D376" t="str">
        <f>Worksheet!AE376</f>
        <v xml:space="preserve">Kenneth Miller </v>
      </c>
      <c r="E376" t="str">
        <f>Worksheet!AH376</f>
        <v>kemiller@eagleharbortech.com</v>
      </c>
      <c r="F376" t="str">
        <f t="shared" si="5"/>
        <v xml:space="preserve">Kenneth Miller </v>
      </c>
      <c r="G376" t="str">
        <f>IF(E376=C376,$K$1,E376)</f>
        <v>kemiller@eagleharbortech.com</v>
      </c>
    </row>
    <row r="377" spans="1:7">
      <c r="A377" t="str">
        <f>Worksheet!A377</f>
        <v>Mesa Photonics, LLC</v>
      </c>
      <c r="B377" t="str">
        <f>Worksheet!AA377</f>
        <v xml:space="preserve">David S Bomse </v>
      </c>
      <c r="C377" t="str">
        <f>Worksheet!AD377</f>
        <v>dbomse@mesaphotonics.com</v>
      </c>
      <c r="D377" t="str">
        <f>Worksheet!AE377</f>
        <v xml:space="preserve">Daniel Kane </v>
      </c>
      <c r="E377" t="str">
        <f>Worksheet!AH377</f>
        <v>djkane@mesaphotonics.com</v>
      </c>
      <c r="F377" t="str">
        <f t="shared" si="5"/>
        <v xml:space="preserve">Daniel Kane </v>
      </c>
      <c r="G377" t="str">
        <f>IF(E377=C377,$K$1,E377)</f>
        <v>djkane@mesaphotonics.com</v>
      </c>
    </row>
    <row r="378" spans="1:7">
      <c r="A378" t="str">
        <f>Worksheet!A378</f>
        <v>Eden Park Illumination, Inc.</v>
      </c>
      <c r="B378" t="str">
        <f>Worksheet!AA378</f>
        <v xml:space="preserve">Sung-Jin Park </v>
      </c>
      <c r="C378" t="str">
        <f>Worksheet!AD378</f>
        <v>sjinpark@edenpark.com</v>
      </c>
      <c r="D378" t="str">
        <f>Worksheet!AE378</f>
        <v xml:space="preserve">Sung-Jin Park </v>
      </c>
      <c r="E378" t="str">
        <f>Worksheet!AH378</f>
        <v>sjinpark@edenpark.com</v>
      </c>
      <c r="F378" t="str">
        <f t="shared" si="5"/>
        <v xml:space="preserve"> </v>
      </c>
      <c r="G378" t="str">
        <f>IF(E378=C378,$K$1,E378)</f>
        <v xml:space="preserve"> </v>
      </c>
    </row>
    <row r="379" spans="1:7">
      <c r="A379" t="str">
        <f>Worksheet!A379</f>
        <v>NOVA Photonics, Inc.</v>
      </c>
      <c r="B379" t="str">
        <f>Worksheet!AA379</f>
        <v xml:space="preserve">Fred M Levinton </v>
      </c>
      <c r="C379" t="str">
        <f>Worksheet!AD379</f>
        <v>flevinton@novaphotonics.com</v>
      </c>
      <c r="D379" t="str">
        <f>Worksheet!AE379</f>
        <v xml:space="preserve">Fred Levinton </v>
      </c>
      <c r="E379" t="str">
        <f>Worksheet!AH379</f>
        <v>flevinton@novaphotonics.com</v>
      </c>
      <c r="F379" t="str">
        <f t="shared" si="5"/>
        <v xml:space="preserve">Fred Levinton </v>
      </c>
      <c r="G379" t="str">
        <f>IF(E379=C379,$K$1,E379)</f>
        <v xml:space="preserve"> </v>
      </c>
    </row>
    <row r="380" spans="1:7">
      <c r="A380" t="str">
        <f>Worksheet!A380</f>
        <v>STI Optronics, Inc.</v>
      </c>
      <c r="B380" t="str">
        <f>Worksheet!AA380</f>
        <v xml:space="preserve">Wayne D Kimura </v>
      </c>
      <c r="C380" t="str">
        <f>Worksheet!AD380</f>
        <v>wkimura@stioptronics.com</v>
      </c>
      <c r="D380" t="str">
        <f>Worksheet!AE380</f>
        <v xml:space="preserve">Wayne Kimura </v>
      </c>
      <c r="E380" t="str">
        <f>Worksheet!AH380</f>
        <v>wkimura@stioptronics.com</v>
      </c>
      <c r="F380" t="str">
        <f t="shared" si="5"/>
        <v xml:space="preserve">Wayne Kimura </v>
      </c>
      <c r="G380" t="str">
        <f>IF(E380=C380,$K$1,E380)</f>
        <v xml:space="preserve"> </v>
      </c>
    </row>
    <row r="381" spans="1:7">
      <c r="A381" t="str">
        <f>Worksheet!A381</f>
        <v>omega-p r&amp;amp;amp;d, Inc.</v>
      </c>
      <c r="B381" t="str">
        <f>Worksheet!AA381</f>
        <v xml:space="preserve">Enid S Santora </v>
      </c>
      <c r="C381" t="str">
        <f>Worksheet!AD381</f>
        <v>enid@omega-prd.com</v>
      </c>
      <c r="D381" t="str">
        <f>Worksheet!AE381</f>
        <v xml:space="preserve">Jay Hirshfield </v>
      </c>
      <c r="E381" t="str">
        <f>Worksheet!AH381</f>
        <v>jay@omega-prd.com</v>
      </c>
      <c r="F381" t="str">
        <f t="shared" si="5"/>
        <v xml:space="preserve">Jay Hirshfield </v>
      </c>
      <c r="G381" t="str">
        <f>IF(E381=C381,$K$1,E381)</f>
        <v>jay@omega-prd.com</v>
      </c>
    </row>
    <row r="382" spans="1:7">
      <c r="A382" t="str">
        <f>Worksheet!A382</f>
        <v>Kitware, Inc.</v>
      </c>
      <c r="B382" t="str">
        <f>Worksheet!AA382</f>
        <v xml:space="preserve">Charles Weatherford </v>
      </c>
      <c r="C382" t="str">
        <f>Worksheet!AD382</f>
        <v>proposals@kitware.com</v>
      </c>
      <c r="D382" t="str">
        <f>Worksheet!AE382</f>
        <v xml:space="preserve">Robert O&amp;amp;apos;Bara </v>
      </c>
      <c r="E382" t="str">
        <f>Worksheet!AH382</f>
        <v>bob.obara@kitware.com</v>
      </c>
      <c r="F382" t="str">
        <f t="shared" si="5"/>
        <v xml:space="preserve">Robert O&amp;amp;apos;Bara </v>
      </c>
      <c r="G382" t="str">
        <f>IF(E382=C382,$K$1,E382)</f>
        <v>bob.obara@kitware.com</v>
      </c>
    </row>
    <row r="383" spans="1:7">
      <c r="A383" t="str">
        <f>Worksheet!A383</f>
        <v>RadiaBeam Systems</v>
      </c>
      <c r="B383" t="str">
        <f>Worksheet!AA383</f>
        <v xml:space="preserve">Salime Boucher </v>
      </c>
      <c r="C383" t="str">
        <f>Worksheet!AD383</f>
        <v>boucher@radiabeam.com</v>
      </c>
      <c r="D383" t="str">
        <f>Worksheet!AE383</f>
        <v xml:space="preserve">Sergey Kutsaev </v>
      </c>
      <c r="E383" t="str">
        <f>Worksheet!AH383</f>
        <v>kutsaev@radiabeam.com</v>
      </c>
      <c r="F383" t="str">
        <f t="shared" si="5"/>
        <v xml:space="preserve">Sergey Kutsaev </v>
      </c>
      <c r="G383" t="str">
        <f>IF(E383=C383,$K$1,E383)</f>
        <v>kutsaev@radiabeam.com</v>
      </c>
    </row>
    <row r="384" spans="1:7">
      <c r="A384" t="str">
        <f>Worksheet!A384</f>
        <v>Euclid Beamlabs, LLC</v>
      </c>
      <c r="B384" t="str">
        <f>Worksheet!AA384</f>
        <v xml:space="preserve">David Dunay </v>
      </c>
      <c r="C384" t="str">
        <f>Worksheet!AD384</f>
        <v>daved@euclidbeam.com</v>
      </c>
      <c r="D384" t="str">
        <f>Worksheet!AE384</f>
        <v xml:space="preserve">Jiaqi Qiu </v>
      </c>
      <c r="E384" t="str">
        <f>Worksheet!AH384</f>
        <v>j.qiu@euclidbeam.com</v>
      </c>
      <c r="F384" t="str">
        <f t="shared" si="5"/>
        <v xml:space="preserve">Jiaqi Qiu </v>
      </c>
      <c r="G384" t="str">
        <f>IF(E384=C384,$K$1,E384)</f>
        <v>j.qiu@euclidbeam.com</v>
      </c>
    </row>
    <row r="385" spans="1:7">
      <c r="A385" t="str">
        <f>Worksheet!A385</f>
        <v>Plasma Processes, LLC</v>
      </c>
      <c r="B385" t="str">
        <f>Worksheet!AA385</f>
        <v xml:space="preserve">Timothy N McKechnie </v>
      </c>
      <c r="C385" t="str">
        <f>Worksheet!AD385</f>
        <v>timmck@plasmapros.com</v>
      </c>
      <c r="D385" t="str">
        <f>Worksheet!AE385</f>
        <v xml:space="preserve">John O&amp;amp;apos;Dell </v>
      </c>
      <c r="E385" t="str">
        <f>Worksheet!AH385</f>
        <v>scottodell@plasmapros.com</v>
      </c>
      <c r="F385" t="str">
        <f t="shared" si="5"/>
        <v xml:space="preserve">John O&amp;amp;apos;Dell </v>
      </c>
      <c r="G385" t="str">
        <f>IF(E385=C385,$K$1,E385)</f>
        <v>scottodell@plasmapros.com</v>
      </c>
    </row>
    <row r="386" spans="1:7">
      <c r="A386" t="str">
        <f>Worksheet!A386</f>
        <v>Nokomis, Inc.</v>
      </c>
      <c r="B386" t="str">
        <f>Worksheet!AA386</f>
        <v xml:space="preserve">Gena Johnson </v>
      </c>
      <c r="C386" t="str">
        <f>Worksheet!AD386</f>
        <v>gjohnson@nokomisinc.com</v>
      </c>
      <c r="D386" t="str">
        <f>Worksheet!AE386</f>
        <v xml:space="preserve">Andrew Portune </v>
      </c>
      <c r="E386" t="str">
        <f>Worksheet!AH386</f>
        <v>aportune@nokomisinc.com</v>
      </c>
      <c r="F386" t="str">
        <f t="shared" si="5"/>
        <v xml:space="preserve">Andrew Portune </v>
      </c>
      <c r="G386" t="str">
        <f>IF(E386=C386,$K$1,E386)</f>
        <v>aportune@nokomisinc.com</v>
      </c>
    </row>
    <row r="387" spans="1:7">
      <c r="A387" t="str">
        <f>Worksheet!A387</f>
        <v>Freedom Photonics, LLC</v>
      </c>
      <c r="B387" t="str">
        <f>Worksheet!AA387</f>
        <v xml:space="preserve">Milan Mashanovitch </v>
      </c>
      <c r="C387" t="str">
        <f>Worksheet!AD387</f>
        <v>info@freedomphotonics.com</v>
      </c>
      <c r="D387" t="str">
        <f>Worksheet!AE387</f>
        <v xml:space="preserve">Milan Mashanovitch </v>
      </c>
      <c r="E387" t="str">
        <f>Worksheet!AH387</f>
        <v>mashan@freedomphotonics.com</v>
      </c>
      <c r="F387" t="str">
        <f t="shared" si="5"/>
        <v xml:space="preserve"> </v>
      </c>
      <c r="G387" t="str">
        <f>IF(E387=C387,$K$1,E387)</f>
        <v>mashan@freedomphotonics.com</v>
      </c>
    </row>
    <row r="388" spans="1:7">
      <c r="A388" t="str">
        <f>Worksheet!A388</f>
        <v>Aqwest, LLC</v>
      </c>
      <c r="B388" t="str">
        <f>Worksheet!AA388</f>
        <v xml:space="preserve">John Vetrovec </v>
      </c>
      <c r="C388" t="str">
        <f>Worksheet!AD388</f>
        <v>jvetrovec@aqwest.com</v>
      </c>
      <c r="D388" t="str">
        <f>Worksheet!AE388</f>
        <v xml:space="preserve">John Vetrovec </v>
      </c>
      <c r="E388" t="str">
        <f>Worksheet!AH388</f>
        <v>jvetrovec@aqwest.com</v>
      </c>
      <c r="F388" t="str">
        <f t="shared" ref="F388:F451" si="6">IF(D388=B388,$K$1,D388)</f>
        <v xml:space="preserve"> </v>
      </c>
      <c r="G388" t="str">
        <f>IF(E388=C388,$K$1,E388)</f>
        <v xml:space="preserve"> </v>
      </c>
    </row>
    <row r="389" spans="1:7">
      <c r="A389" t="str">
        <f>Worksheet!A389</f>
        <v>NP Photonics, Inc.</v>
      </c>
      <c r="B389" t="str">
        <f>Worksheet!AA389</f>
        <v xml:space="preserve">Linda Schadler </v>
      </c>
      <c r="C389" t="str">
        <f>Worksheet!AD389</f>
        <v>lschadler@npphotonics.com</v>
      </c>
      <c r="D389" t="str">
        <f>Worksheet!AE389</f>
        <v xml:space="preserve">Arturo Chavez-Pirson </v>
      </c>
      <c r="E389" t="str">
        <f>Worksheet!AH389</f>
        <v>chavez@npphotonics.com</v>
      </c>
      <c r="F389" t="str">
        <f t="shared" si="6"/>
        <v xml:space="preserve">Arturo Chavez-Pirson </v>
      </c>
      <c r="G389" t="str">
        <f>IF(E389=C389,$K$1,E389)</f>
        <v>chavez@npphotonics.com</v>
      </c>
    </row>
    <row r="390" spans="1:7">
      <c r="A390" t="str">
        <f>Worksheet!A390</f>
        <v>Q-Peak, Inc.</v>
      </c>
      <c r="B390" t="str">
        <f>Worksheet!AA390</f>
        <v xml:space="preserve">B. David Green </v>
      </c>
      <c r="C390" t="str">
        <f>Worksheet!AD390</f>
        <v>green@qpeak.com</v>
      </c>
      <c r="D390" t="str">
        <f>Worksheet!AE390</f>
        <v xml:space="preserve">Ye Huang </v>
      </c>
      <c r="E390" t="str">
        <f>Worksheet!AH390</f>
        <v>huang@qpeak.com</v>
      </c>
      <c r="F390" t="str">
        <f t="shared" si="6"/>
        <v xml:space="preserve">Ye Huang </v>
      </c>
      <c r="G390" t="str">
        <f>IF(E390=C390,$K$1,E390)</f>
        <v>huang@qpeak.com</v>
      </c>
    </row>
    <row r="391" spans="1:7">
      <c r="A391" t="str">
        <f>Worksheet!A391</f>
        <v>MetaMateria Technologies, LLC</v>
      </c>
      <c r="B391" t="str">
        <f>Worksheet!AA391</f>
        <v xml:space="preserve">J Richard Schorr </v>
      </c>
      <c r="C391" t="str">
        <f>Worksheet!AD391</f>
        <v>jrschorr@metamateria.com</v>
      </c>
      <c r="D391" t="str">
        <f>Worksheet!AE391</f>
        <v xml:space="preserve">Suvankar Sengupta </v>
      </c>
      <c r="E391" t="str">
        <f>Worksheet!AH391</f>
        <v>ssengupta@metamateria.com</v>
      </c>
      <c r="F391" t="str">
        <f t="shared" si="6"/>
        <v xml:space="preserve">Suvankar Sengupta </v>
      </c>
      <c r="G391" t="str">
        <f>IF(E391=C391,$K$1,E391)</f>
        <v>ssengupta@metamateria.com</v>
      </c>
    </row>
    <row r="392" spans="1:7">
      <c r="A392" t="str">
        <f>Worksheet!A392</f>
        <v>Hyper Tech Research, Inc.</v>
      </c>
      <c r="B392" t="str">
        <f>Worksheet!AA392</f>
        <v xml:space="preserve">Sheryl Cantu </v>
      </c>
      <c r="C392" t="str">
        <f>Worksheet!AD392</f>
        <v>scantu@hypertechresearch.com</v>
      </c>
      <c r="D392" t="str">
        <f>Worksheet!AE392</f>
        <v xml:space="preserve">Xuan Peng </v>
      </c>
      <c r="E392" t="str">
        <f>Worksheet!AH392</f>
        <v>xpeng@hypertechresearch.com</v>
      </c>
      <c r="F392" t="str">
        <f t="shared" si="6"/>
        <v xml:space="preserve">Xuan Peng </v>
      </c>
      <c r="G392" t="str">
        <f>IF(E392=C392,$K$1,E392)</f>
        <v>xpeng@hypertechresearch.com</v>
      </c>
    </row>
    <row r="393" spans="1:7">
      <c r="A393" t="str">
        <f>Worksheet!A393</f>
        <v>Brookhaven Technology Group, Inc.</v>
      </c>
      <c r="B393" t="str">
        <f>Worksheet!AA393</f>
        <v xml:space="preserve">Paul Farrell </v>
      </c>
      <c r="C393" t="str">
        <f>Worksheet!AD393</f>
        <v>pfarrell@brookhaventech.com</v>
      </c>
      <c r="D393" t="str">
        <f>Worksheet!AE393</f>
        <v xml:space="preserve">Vyacheslav Solovyov </v>
      </c>
      <c r="E393" t="str">
        <f>Worksheet!AH393</f>
        <v>slowa@brookhaventech.com</v>
      </c>
      <c r="F393" t="str">
        <f t="shared" si="6"/>
        <v xml:space="preserve">Vyacheslav Solovyov </v>
      </c>
      <c r="G393" t="str">
        <f>IF(E393=C393,$K$1,E393)</f>
        <v>slowa@brookhaventech.com</v>
      </c>
    </row>
    <row r="394" spans="1:7">
      <c r="A394" t="str">
        <f>Worksheet!A394</f>
        <v>Energy to Power Solution E2P)</v>
      </c>
      <c r="B394" t="str">
        <f>Worksheet!AA394</f>
        <v xml:space="preserve">Christopher M Rey </v>
      </c>
      <c r="C394" t="str">
        <f>Worksheet!AD394</f>
        <v>cmrey@e2pco.com</v>
      </c>
      <c r="D394" t="str">
        <f>Worksheet!AE394</f>
        <v xml:space="preserve">Christopher Rey </v>
      </c>
      <c r="E394" t="str">
        <f>Worksheet!AH394</f>
        <v>cmrey@e2pco.com</v>
      </c>
      <c r="F394" t="str">
        <f t="shared" si="6"/>
        <v xml:space="preserve">Christopher Rey </v>
      </c>
      <c r="G394" t="str">
        <f>IF(E394=C394,$K$1,E394)</f>
        <v xml:space="preserve"> </v>
      </c>
    </row>
    <row r="395" spans="1:7">
      <c r="A395" t="str">
        <f>Worksheet!A395</f>
        <v>Alameda Applied Sciences Corporation</v>
      </c>
      <c r="B395" t="str">
        <f>Worksheet!AA395</f>
        <v xml:space="preserve">Mahadevan Krishnan </v>
      </c>
      <c r="C395" t="str">
        <f>Worksheet!AD395</f>
        <v>krishnan@aasc.net</v>
      </c>
      <c r="D395" t="str">
        <f>Worksheet!AE395</f>
        <v xml:space="preserve">Mahadevan Krishnan </v>
      </c>
      <c r="E395" t="str">
        <f>Worksheet!AH395</f>
        <v>krishnan@aasc.net</v>
      </c>
      <c r="F395" t="str">
        <f t="shared" si="6"/>
        <v xml:space="preserve"> </v>
      </c>
      <c r="G395" t="str">
        <f>IF(E395=C395,$K$1,E395)</f>
        <v xml:space="preserve"> </v>
      </c>
    </row>
    <row r="396" spans="1:7">
      <c r="A396" t="str">
        <f>Worksheet!A396</f>
        <v>nGimat, LLC</v>
      </c>
      <c r="B396" t="str">
        <f>Worksheet!AA396</f>
        <v xml:space="preserve">Andrew Hunt </v>
      </c>
      <c r="C396" t="str">
        <f>Worksheet!AD396</f>
        <v>ahunt@ngimat.com</v>
      </c>
      <c r="D396" t="str">
        <f>Worksheet!AE396</f>
        <v xml:space="preserve">Marvis White </v>
      </c>
      <c r="E396" t="str">
        <f>Worksheet!AH396</f>
        <v>mwhite@ngimat.com</v>
      </c>
      <c r="F396" t="str">
        <f t="shared" si="6"/>
        <v xml:space="preserve">Marvis White </v>
      </c>
      <c r="G396" t="str">
        <f>IF(E396=C396,$K$1,E396)</f>
        <v>mwhite@ngimat.com</v>
      </c>
    </row>
    <row r="397" spans="1:7">
      <c r="A397" t="str">
        <f>Worksheet!A397</f>
        <v>InnoSys, Inc.</v>
      </c>
      <c r="B397" t="str">
        <f>Worksheet!AA397</f>
        <v xml:space="preserve">Jennifer Hwu </v>
      </c>
      <c r="C397" t="str">
        <f>Worksheet!AD397</f>
        <v>hwu@innosystech.com</v>
      </c>
      <c r="D397" t="str">
        <f>Worksheet!AE397</f>
        <v xml:space="preserve">Larry Sadwick </v>
      </c>
      <c r="E397" t="str">
        <f>Worksheet!AH397</f>
        <v>sadwick@innosystech.com</v>
      </c>
      <c r="F397" t="str">
        <f t="shared" si="6"/>
        <v xml:space="preserve">Larry Sadwick </v>
      </c>
      <c r="G397" t="str">
        <f>IF(E397=C397,$K$1,E397)</f>
        <v>sadwick@innosystech.com</v>
      </c>
    </row>
    <row r="398" spans="1:7">
      <c r="A398" t="str">
        <f>Worksheet!A398</f>
        <v>Sensor Creations, Inc.</v>
      </c>
      <c r="B398" t="str">
        <f>Worksheet!AA398</f>
        <v xml:space="preserve">Stefan C Lauxtermann </v>
      </c>
      <c r="C398" t="str">
        <f>Worksheet!AD398</f>
        <v>stefan@sensorcreations.com</v>
      </c>
      <c r="D398" t="str">
        <f>Worksheet!AE398</f>
        <v xml:space="preserve">Stefan Lauxtermann </v>
      </c>
      <c r="E398" t="str">
        <f>Worksheet!AH398</f>
        <v>stefan@sensorcreations.com</v>
      </c>
      <c r="F398" t="str">
        <f t="shared" si="6"/>
        <v xml:space="preserve">Stefan Lauxtermann </v>
      </c>
      <c r="G398" t="str">
        <f>IF(E398=C398,$K$1,E398)</f>
        <v xml:space="preserve"> </v>
      </c>
    </row>
    <row r="399" spans="1:7">
      <c r="A399" t="str">
        <f>Worksheet!A399</f>
        <v>Tezzaron Semiconductor Corp.</v>
      </c>
      <c r="B399" t="str">
        <f>Worksheet!AA399</f>
        <v xml:space="preserve">Robert Patti </v>
      </c>
      <c r="C399" t="str">
        <f>Worksheet!AD399</f>
        <v>rpatti@tezzaron.com</v>
      </c>
      <c r="D399" t="str">
        <f>Worksheet!AE399</f>
        <v xml:space="preserve">Robert Patti </v>
      </c>
      <c r="E399" t="str">
        <f>Worksheet!AH399</f>
        <v>rpatti@tezzaron.com</v>
      </c>
      <c r="F399" t="str">
        <f t="shared" si="6"/>
        <v xml:space="preserve"> </v>
      </c>
      <c r="G399" t="str">
        <f>IF(E399=C399,$K$1,E399)</f>
        <v xml:space="preserve"> </v>
      </c>
    </row>
    <row r="400" spans="1:7">
      <c r="A400" t="str">
        <f>Worksheet!A400</f>
        <v>LightSpin Technologies, Inc.</v>
      </c>
      <c r="B400" t="str">
        <f>Worksheet!AA400</f>
        <v xml:space="preserve">Jared Bowling </v>
      </c>
      <c r="C400" t="str">
        <f>Worksheet!AD400</f>
        <v>bowling@lightspintech.com</v>
      </c>
      <c r="D400" t="str">
        <f>Worksheet!AE400</f>
        <v xml:space="preserve">Eric Harmon </v>
      </c>
      <c r="E400" t="str">
        <f>Worksheet!AH400</f>
        <v>harmon@lightspintech.com</v>
      </c>
      <c r="F400" t="str">
        <f t="shared" si="6"/>
        <v xml:space="preserve">Eric Harmon </v>
      </c>
      <c r="G400" t="str">
        <f>IF(E400=C400,$K$1,E400)</f>
        <v>harmon@lightspintech.com</v>
      </c>
    </row>
    <row r="401" spans="1:7">
      <c r="A401" t="str">
        <f>Worksheet!A401</f>
        <v>aPeak, Inc.</v>
      </c>
      <c r="B401" t="str">
        <f>Worksheet!AA401</f>
        <v xml:space="preserve">Stefan Vasile </v>
      </c>
      <c r="C401" t="str">
        <f>Worksheet!AD401</f>
        <v>svasile@apeakinc.com</v>
      </c>
      <c r="D401" t="str">
        <f>Worksheet!AE401</f>
        <v xml:space="preserve">Stefan Vasile </v>
      </c>
      <c r="E401" t="str">
        <f>Worksheet!AH401</f>
        <v>svasile@apeakinc.com</v>
      </c>
      <c r="F401" t="str">
        <f t="shared" si="6"/>
        <v xml:space="preserve"> </v>
      </c>
      <c r="G401" t="str">
        <f>IF(E401=C401,$K$1,E401)</f>
        <v xml:space="preserve"> </v>
      </c>
    </row>
    <row r="402" spans="1:7">
      <c r="A402" t="str">
        <f>Worksheet!A402</f>
        <v>Radiation Monitoring Devices, Inc.</v>
      </c>
      <c r="B402" t="str">
        <f>Worksheet!AA402</f>
        <v xml:space="preserve">Mary Abud </v>
      </c>
      <c r="C402" t="str">
        <f>Worksheet!AD402</f>
        <v>MAbud@RMDInc.com</v>
      </c>
      <c r="D402" t="str">
        <f>Worksheet!AE402</f>
        <v xml:space="preserve">Joshua Tower </v>
      </c>
      <c r="E402" t="str">
        <f>Worksheet!AH402</f>
        <v>JTower@RMDInc.com</v>
      </c>
      <c r="F402" t="str">
        <f t="shared" si="6"/>
        <v xml:space="preserve">Joshua Tower </v>
      </c>
      <c r="G402" t="str">
        <f>IF(E402=C402,$K$1,E402)</f>
        <v>JTower@RMDInc.com</v>
      </c>
    </row>
    <row r="403" spans="1:7">
      <c r="A403" t="str">
        <f>Worksheet!A403</f>
        <v>Hypres, Inc.</v>
      </c>
      <c r="B403" t="str">
        <f>Worksheet!AA403</f>
        <v xml:space="preserve">Phil Puma </v>
      </c>
      <c r="C403" t="str">
        <f>Worksheet!AD403</f>
        <v>grants@hypres.com</v>
      </c>
      <c r="D403" t="str">
        <f>Worksheet!AE403</f>
        <v xml:space="preserve">Saad Sarwana </v>
      </c>
      <c r="E403" t="str">
        <f>Worksheet!AH403</f>
        <v>sarwana@hypres.com</v>
      </c>
      <c r="F403" t="str">
        <f t="shared" si="6"/>
        <v xml:space="preserve">Saad Sarwana </v>
      </c>
      <c r="G403" t="str">
        <f>IF(E403=C403,$K$1,E403)</f>
        <v>sarwana@hypres.com</v>
      </c>
    </row>
    <row r="404" spans="1:7">
      <c r="A404" t="str">
        <f>Worksheet!A404</f>
        <v>Ceramic Tubular Products</v>
      </c>
      <c r="B404" t="str">
        <f>Worksheet!AA404</f>
        <v xml:space="preserve">Gregory Markham </v>
      </c>
      <c r="C404" t="str">
        <f>Worksheet!AD404</f>
        <v>gmarkham@novatechusa.com</v>
      </c>
      <c r="D404" t="str">
        <f>Worksheet!AE404</f>
        <v xml:space="preserve">Gregory Markham </v>
      </c>
      <c r="E404" t="str">
        <f>Worksheet!AH404</f>
        <v>gmarkham@novatechusa.com</v>
      </c>
      <c r="F404" t="str">
        <f t="shared" si="6"/>
        <v xml:space="preserve"> </v>
      </c>
      <c r="G404" t="str">
        <f>IF(E404=C404,$K$1,E404)</f>
        <v xml:space="preserve"> </v>
      </c>
    </row>
    <row r="405" spans="1:7">
      <c r="A405" t="str">
        <f>Worksheet!A405</f>
        <v>Radiation Monitoring Devices, Inc.</v>
      </c>
      <c r="B405" t="str">
        <f>Worksheet!AA405</f>
        <v xml:space="preserve">Louise Johnson </v>
      </c>
      <c r="C405" t="str">
        <f>Worksheet!AD405</f>
        <v>ljohnson@rmdinc.com</v>
      </c>
      <c r="D405" t="str">
        <f>Worksheet!AE405</f>
        <v xml:space="preserve">Lakshmi Soundara Pandian </v>
      </c>
      <c r="E405" t="str">
        <f>Worksheet!AH405</f>
        <v>lspandian@rmdinc.com</v>
      </c>
      <c r="F405" t="str">
        <f t="shared" si="6"/>
        <v xml:space="preserve">Lakshmi Soundara Pandian </v>
      </c>
      <c r="G405" t="str">
        <f>IF(E405=C405,$K$1,E405)</f>
        <v>lspandian@rmdinc.com</v>
      </c>
    </row>
    <row r="406" spans="1:7">
      <c r="A406" t="str">
        <f>Worksheet!A406</f>
        <v>H3D, Inc.</v>
      </c>
      <c r="B406" t="str">
        <f>Worksheet!AA406</f>
        <v xml:space="preserve">Willy R Kaye </v>
      </c>
      <c r="C406" t="str">
        <f>Worksheet!AD406</f>
        <v>willy@h3dgamma.com</v>
      </c>
      <c r="D406" t="str">
        <f>Worksheet!AE406</f>
        <v xml:space="preserve">Willy Kaye </v>
      </c>
      <c r="E406" t="str">
        <f>Worksheet!AH406</f>
        <v>willy@h3dgamma.com</v>
      </c>
      <c r="F406" t="str">
        <f t="shared" si="6"/>
        <v xml:space="preserve">Willy Kaye </v>
      </c>
      <c r="G406" t="str">
        <f>IF(E406=C406,$K$1,E406)</f>
        <v xml:space="preserve"> </v>
      </c>
    </row>
    <row r="407" spans="1:7">
      <c r="A407" t="str">
        <f>Worksheet!A407</f>
        <v>Airflow Sciences Corporation</v>
      </c>
      <c r="B407" t="str">
        <f>Worksheet!AA407</f>
        <v xml:space="preserve">Jeffrey D Franklin </v>
      </c>
      <c r="C407" t="str">
        <f>Worksheet!AD407</f>
        <v>jfranklin@airflowsciences.com</v>
      </c>
      <c r="D407" t="str">
        <f>Worksheet!AE407</f>
        <v xml:space="preserve">Jeffrey Franklin </v>
      </c>
      <c r="E407" t="str">
        <f>Worksheet!AH407</f>
        <v>jfranklin@airflowsciences.com</v>
      </c>
      <c r="F407" t="str">
        <f t="shared" si="6"/>
        <v xml:space="preserve">Jeffrey Franklin </v>
      </c>
      <c r="G407" t="str">
        <f>IF(E407=C407,$K$1,E407)</f>
        <v xml:space="preserve"> </v>
      </c>
    </row>
    <row r="408" spans="1:7">
      <c r="A408" t="str">
        <f>Worksheet!A408</f>
        <v>Radiation Monitoring Devices, Inc.</v>
      </c>
      <c r="B408" t="str">
        <f>Worksheet!AA408</f>
        <v xml:space="preserve">Louise Johnson </v>
      </c>
      <c r="C408" t="str">
        <f>Worksheet!AD408</f>
        <v>ljohnson@rmdinc.com</v>
      </c>
      <c r="D408" t="str">
        <f>Worksheet!AE408</f>
        <v xml:space="preserve">Evan Weststrate </v>
      </c>
      <c r="E408" t="str">
        <f>Worksheet!AH408</f>
        <v>eweststrate@rmdinc.com</v>
      </c>
      <c r="F408" t="str">
        <f t="shared" si="6"/>
        <v xml:space="preserve">Evan Weststrate </v>
      </c>
      <c r="G408" t="str">
        <f>IF(E408=C408,$K$1,E408)</f>
        <v>eweststrate@rmdinc.com</v>
      </c>
    </row>
    <row r="409" spans="1:7">
      <c r="A409" t="str">
        <f>Worksheet!A409</f>
        <v>Euclid Beamlabs, LLC</v>
      </c>
      <c r="B409" t="str">
        <f>Worksheet!AA409</f>
        <v xml:space="preserve">David Dunay </v>
      </c>
      <c r="C409" t="str">
        <f>Worksheet!AD409</f>
        <v>daved@euclidbeam.com</v>
      </c>
      <c r="D409" t="str">
        <f>Worksheet!AE409</f>
        <v xml:space="preserve">Jiaqi Qiu </v>
      </c>
      <c r="E409" t="str">
        <f>Worksheet!AH409</f>
        <v>j.qiu@euclidbeam.com</v>
      </c>
      <c r="F409" t="str">
        <f t="shared" si="6"/>
        <v xml:space="preserve">Jiaqi Qiu </v>
      </c>
      <c r="G409" t="str">
        <f>IF(E409=C409,$K$1,E409)</f>
        <v>j.qiu@euclidbeam.com</v>
      </c>
    </row>
    <row r="410" spans="1:7">
      <c r="A410" t="str">
        <f>Worksheet!A410</f>
        <v>Physics Materials and Applied Mathematics Research, LLC</v>
      </c>
      <c r="B410" t="str">
        <f>Worksheet!AA410</f>
        <v xml:space="preserve">Kevin Kremeyer </v>
      </c>
      <c r="C410" t="str">
        <f>Worksheet!AD410</f>
        <v>kremeyer@physics-math.com</v>
      </c>
      <c r="D410" t="str">
        <f>Worksheet!AE410</f>
        <v xml:space="preserve">Pascal Mickelson </v>
      </c>
      <c r="E410" t="str">
        <f>Worksheet!AH410</f>
        <v>pmickelson@physics-math.com</v>
      </c>
      <c r="F410" t="str">
        <f t="shared" si="6"/>
        <v xml:space="preserve">Pascal Mickelson </v>
      </c>
      <c r="G410" t="str">
        <f>IF(E410=C410,$K$1,E410)</f>
        <v>pmickelson@physics-math.com</v>
      </c>
    </row>
    <row r="411" spans="1:7">
      <c r="A411" t="str">
        <f>Worksheet!A411</f>
        <v>Voxtel, Inc.</v>
      </c>
      <c r="B411" t="str">
        <f>Worksheet!AA411</f>
        <v xml:space="preserve">George Williams </v>
      </c>
      <c r="C411" t="str">
        <f>Worksheet!AD411</f>
        <v>georgew@voxtel-inc.com</v>
      </c>
      <c r="D411" t="str">
        <f>Worksheet!AE411</f>
        <v xml:space="preserve">George Williams </v>
      </c>
      <c r="E411" t="str">
        <f>Worksheet!AH411</f>
        <v>georgew@voxtel-inc.com</v>
      </c>
      <c r="F411" t="str">
        <f t="shared" si="6"/>
        <v xml:space="preserve"> </v>
      </c>
      <c r="G411" t="str">
        <f>IF(E411=C411,$K$1,E411)</f>
        <v xml:space="preserve"> </v>
      </c>
    </row>
    <row r="412" spans="1:7">
      <c r="A412" t="str">
        <f>Worksheet!A412</f>
        <v>Spectra Solutions, Inc.</v>
      </c>
      <c r="B412" t="str">
        <f>Worksheet!AA412</f>
        <v xml:space="preserve">Job Bello </v>
      </c>
      <c r="C412" t="str">
        <f>Worksheet!AD412</f>
        <v>jbello@spectrasolutionsinc.com</v>
      </c>
      <c r="D412" t="str">
        <f>Worksheet!AE412</f>
        <v xml:space="preserve">Christina Gasbarro </v>
      </c>
      <c r="E412" t="str">
        <f>Worksheet!AH412</f>
        <v>cgasbarro@spectrasolutionsinc.com</v>
      </c>
      <c r="F412" t="str">
        <f t="shared" si="6"/>
        <v xml:space="preserve">Christina Gasbarro </v>
      </c>
      <c r="G412" t="str">
        <f>IF(E412=C412,$K$1,E412)</f>
        <v>cgasbarro@spectrasolutionsinc.com</v>
      </c>
    </row>
    <row r="413" spans="1:7">
      <c r="A413" t="str">
        <f>Worksheet!A413</f>
        <v>SpiralGen, Inc.</v>
      </c>
      <c r="B413" t="str">
        <f>Worksheet!AA413</f>
        <v xml:space="preserve">Jane Opgaard </v>
      </c>
      <c r="C413" t="str">
        <f>Worksheet!AD413</f>
        <v>jane.opgaard@spiralgen.com</v>
      </c>
      <c r="D413" t="str">
        <f>Worksheet!AE413</f>
        <v xml:space="preserve">Michael Franusich </v>
      </c>
      <c r="E413" t="str">
        <f>Worksheet!AH413</f>
        <v>mike.franusich@spiralgen.com</v>
      </c>
      <c r="F413" t="str">
        <f t="shared" si="6"/>
        <v xml:space="preserve">Michael Franusich </v>
      </c>
      <c r="G413" t="str">
        <f>IF(E413=C413,$K$1,E413)</f>
        <v>mike.franusich@spiralgen.com</v>
      </c>
    </row>
    <row r="414" spans="1:7">
      <c r="A414" t="str">
        <f>Worksheet!A414</f>
        <v>D-Tech, LLC</v>
      </c>
      <c r="B414" t="str">
        <f>Worksheet!AA414</f>
        <v xml:space="preserve">Nick Duan </v>
      </c>
      <c r="C414" t="str">
        <f>Worksheet!AD414</f>
        <v>nduan@dtechspace.com</v>
      </c>
      <c r="D414" t="str">
        <f>Worksheet!AE414</f>
        <v xml:space="preserve">Nick Duan </v>
      </c>
      <c r="E414" t="str">
        <f>Worksheet!AH414</f>
        <v>nduan@dtechspace.com</v>
      </c>
      <c r="F414" t="str">
        <f t="shared" si="6"/>
        <v xml:space="preserve"> </v>
      </c>
      <c r="G414" t="str">
        <f>IF(E414=C414,$K$1,E414)</f>
        <v xml:space="preserve"> </v>
      </c>
    </row>
    <row r="415" spans="1:7">
      <c r="A415" t="str">
        <f>Worksheet!A415</f>
        <v>Sporian Microsystems, Inc.</v>
      </c>
      <c r="B415" t="str">
        <f>Worksheet!AA415</f>
        <v xml:space="preserve">Michael Usrey </v>
      </c>
      <c r="C415" t="str">
        <f>Worksheet!AD415</f>
        <v>musrey@sporian.com</v>
      </c>
      <c r="D415" t="str">
        <f>Worksheet!AE415</f>
        <v xml:space="preserve">Jon Lubbers </v>
      </c>
      <c r="E415" t="str">
        <f>Worksheet!AH415</f>
        <v>jlubbers@sporian.com</v>
      </c>
      <c r="F415" t="str">
        <f t="shared" si="6"/>
        <v xml:space="preserve">Jon Lubbers </v>
      </c>
      <c r="G415" t="str">
        <f>IF(E415=C415,$K$1,E415)</f>
        <v>jlubbers@sporian.com</v>
      </c>
    </row>
    <row r="416" spans="1:7">
      <c r="A416" t="str">
        <f>Worksheet!A416</f>
        <v>MAIDANA RESEARCH</v>
      </c>
      <c r="B416" t="str">
        <f>Worksheet!AA416</f>
        <v xml:space="preserve">Carlos O Maidana </v>
      </c>
      <c r="C416" t="str">
        <f>Worksheet!AD416</f>
        <v>carlos.omar.maidana@maidana-research.ch</v>
      </c>
      <c r="D416" t="str">
        <f>Worksheet!AE416</f>
        <v xml:space="preserve">Carlos Maidana </v>
      </c>
      <c r="E416" t="str">
        <f>Worksheet!AH416</f>
        <v>carlos.omar.maidana@maidana-research.ch</v>
      </c>
      <c r="F416" t="str">
        <f t="shared" si="6"/>
        <v xml:space="preserve">Carlos Maidana </v>
      </c>
      <c r="G416" t="str">
        <f>IF(E416=C416,$K$1,E416)</f>
        <v xml:space="preserve"> </v>
      </c>
    </row>
    <row r="417" spans="1:7">
      <c r="A417" t="str">
        <f>Worksheet!A417</f>
        <v>X-wave Innovations, Inc.</v>
      </c>
      <c r="B417" t="str">
        <f>Worksheet!AA417</f>
        <v xml:space="preserve">Jennifer Z Duan </v>
      </c>
      <c r="C417" t="str">
        <f>Worksheet!AD417</f>
        <v>jduan@x-waveinnovations.com</v>
      </c>
      <c r="D417" t="str">
        <f>Worksheet!AE417</f>
        <v xml:space="preserve">Dan Xiang </v>
      </c>
      <c r="E417" t="str">
        <f>Worksheet!AH417</f>
        <v>dxiang@x-waveinnovations.com</v>
      </c>
      <c r="F417" t="str">
        <f t="shared" si="6"/>
        <v xml:space="preserve">Dan Xiang </v>
      </c>
      <c r="G417" t="str">
        <f>IF(E417=C417,$K$1,E417)</f>
        <v>dxiang@x-waveinnovations.com</v>
      </c>
    </row>
    <row r="418" spans="1:7">
      <c r="A418" t="str">
        <f>Worksheet!A418</f>
        <v>Energy Research Company</v>
      </c>
      <c r="B418" t="str">
        <f>Worksheet!AA418</f>
        <v xml:space="preserve">Arel Weisberg </v>
      </c>
      <c r="C418" t="str">
        <f>Worksheet!AD418</f>
        <v>aweisberg@er-co.com</v>
      </c>
      <c r="D418" t="str">
        <f>Worksheet!AE418</f>
        <v xml:space="preserve">Arel Weisberg </v>
      </c>
      <c r="E418" t="str">
        <f>Worksheet!AH418</f>
        <v>aweisberg@er-co.com</v>
      </c>
      <c r="F418" t="str">
        <f t="shared" si="6"/>
        <v xml:space="preserve"> </v>
      </c>
      <c r="G418" t="str">
        <f>IF(E418=C418,$K$1,E418)</f>
        <v xml:space="preserve"> </v>
      </c>
    </row>
    <row r="419" spans="1:7">
      <c r="A419" t="str">
        <f>Worksheet!A419</f>
        <v>Global Technology Connection, Inc.</v>
      </c>
      <c r="B419" t="str">
        <f>Worksheet!AA419</f>
        <v xml:space="preserve">Ash Thakker </v>
      </c>
      <c r="C419" t="str">
        <f>Worksheet!AD419</f>
        <v>athakker@globaltechinc.com</v>
      </c>
      <c r="D419" t="str">
        <f>Worksheet!AE419</f>
        <v xml:space="preserve">Nicholas Propes </v>
      </c>
      <c r="E419" t="str">
        <f>Worksheet!AH419</f>
        <v>npropes@globaltechinc.com</v>
      </c>
      <c r="F419" t="str">
        <f t="shared" si="6"/>
        <v xml:space="preserve">Nicholas Propes </v>
      </c>
      <c r="G419" t="str">
        <f>IF(E419=C419,$K$1,E419)</f>
        <v>npropes@globaltechinc.com</v>
      </c>
    </row>
    <row r="420" spans="1:7">
      <c r="A420" t="str">
        <f>Worksheet!A420</f>
        <v>QuesTek Innovations, LLC</v>
      </c>
      <c r="B420" t="str">
        <f>Worksheet!AA420</f>
        <v xml:space="preserve">Raymond P Genellie </v>
      </c>
      <c r="C420" t="str">
        <f>Worksheet!AD420</f>
        <v>rgenellie@questek.com</v>
      </c>
      <c r="D420" t="str">
        <f>Worksheet!AE420</f>
        <v xml:space="preserve">Jiadong Gong </v>
      </c>
      <c r="E420" t="str">
        <f>Worksheet!AH420</f>
        <v>jgong@questek.com</v>
      </c>
      <c r="F420" t="str">
        <f t="shared" si="6"/>
        <v xml:space="preserve">Jiadong Gong </v>
      </c>
      <c r="G420" t="str">
        <f>IF(E420=C420,$K$1,E420)</f>
        <v>jgong@questek.com</v>
      </c>
    </row>
    <row r="421" spans="1:7">
      <c r="A421" t="str">
        <f>Worksheet!A421</f>
        <v>Kapteyn-Murnane Laboratories, Inc.</v>
      </c>
      <c r="B421" t="str">
        <f>Worksheet!AA421</f>
        <v xml:space="preserve">Sterling Backus </v>
      </c>
      <c r="C421" t="str">
        <f>Worksheet!AD421</f>
        <v>sbackus@kmlabs.com</v>
      </c>
      <c r="D421" t="str">
        <f>Worksheet!AE421</f>
        <v xml:space="preserve">David Winters </v>
      </c>
      <c r="E421" t="str">
        <f>Worksheet!AH421</f>
        <v>dwinters@kmlabs.com</v>
      </c>
      <c r="F421" t="str">
        <f t="shared" si="6"/>
        <v xml:space="preserve">David Winters </v>
      </c>
      <c r="G421" t="str">
        <f>IF(E421=C421,$K$1,E421)</f>
        <v>dwinters@kmlabs.com</v>
      </c>
    </row>
    <row r="422" spans="1:7">
      <c r="A422" t="str">
        <f>Worksheet!A422</f>
        <v>Cimentum, LLC</v>
      </c>
      <c r="B422" t="str">
        <f>Worksheet!AA422</f>
        <v xml:space="preserve">Ghulam Haider </v>
      </c>
      <c r="C422" t="str">
        <f>Worksheet!AD422</f>
        <v>ghulam.haider@cimentum.com</v>
      </c>
      <c r="D422" t="str">
        <f>Worksheet!AE422</f>
        <v xml:space="preserve">Ghulam Haider </v>
      </c>
      <c r="E422" t="str">
        <f>Worksheet!AH422</f>
        <v>ghulam.haider@cimentum.com</v>
      </c>
      <c r="F422" t="str">
        <f t="shared" si="6"/>
        <v xml:space="preserve"> </v>
      </c>
      <c r="G422" t="str">
        <f>IF(E422=C422,$K$1,E422)</f>
        <v xml:space="preserve"> </v>
      </c>
    </row>
    <row r="423" spans="1:7">
      <c r="A423" t="str">
        <f>Worksheet!A423</f>
        <v>PHDs Co.</v>
      </c>
      <c r="B423" t="str">
        <f>Worksheet!AA423</f>
        <v xml:space="preserve">Ethan Hull </v>
      </c>
      <c r="C423" t="str">
        <f>Worksheet!AD423</f>
        <v>ethanhull@phdsco.com</v>
      </c>
      <c r="D423" t="str">
        <f>Worksheet!AE423</f>
        <v xml:space="preserve">Ethan Hull </v>
      </c>
      <c r="E423" t="str">
        <f>Worksheet!AH423</f>
        <v>ethanhull@phdsco.com</v>
      </c>
      <c r="F423" t="str">
        <f t="shared" si="6"/>
        <v xml:space="preserve"> </v>
      </c>
      <c r="G423" t="str">
        <f>IF(E423=C423,$K$1,E423)</f>
        <v xml:space="preserve"> </v>
      </c>
    </row>
    <row r="424" spans="1:7">
      <c r="A424" t="str">
        <f>Worksheet!A424</f>
        <v>Ennetix Inc.</v>
      </c>
      <c r="B424" t="str">
        <f>Worksheet!AA424</f>
        <v xml:space="preserve">Pulak Chowdhury </v>
      </c>
      <c r="C424" t="str">
        <f>Worksheet!AD424</f>
        <v>pulak@ennetix.com</v>
      </c>
      <c r="D424" t="str">
        <f>Worksheet!AE424</f>
        <v xml:space="preserve">Pulak Chowdhury </v>
      </c>
      <c r="E424" t="str">
        <f>Worksheet!AH424</f>
        <v>pulak@ennetix.com</v>
      </c>
      <c r="F424" t="str">
        <f t="shared" si="6"/>
        <v xml:space="preserve"> </v>
      </c>
      <c r="G424" t="str">
        <f>IF(E424=C424,$K$1,E424)</f>
        <v xml:space="preserve"> </v>
      </c>
    </row>
    <row r="425" spans="1:7">
      <c r="A425" t="str">
        <f>Worksheet!A425</f>
        <v>Reactive Innovations, LLC</v>
      </c>
      <c r="B425" t="str">
        <f>Worksheet!AA425</f>
        <v xml:space="preserve">Michael Kimble </v>
      </c>
      <c r="C425" t="str">
        <f>Worksheet!AD425</f>
        <v>mkimble@reactive-innovations.com</v>
      </c>
      <c r="D425" t="str">
        <f>Worksheet!AE425</f>
        <v xml:space="preserve">Michael Kimble </v>
      </c>
      <c r="E425" t="str">
        <f>Worksheet!AH425</f>
        <v>mkimble@reactive-innovations.com</v>
      </c>
      <c r="F425" t="str">
        <f t="shared" si="6"/>
        <v xml:space="preserve"> </v>
      </c>
      <c r="G425" t="str">
        <f>IF(E425=C425,$K$1,E425)</f>
        <v xml:space="preserve"> </v>
      </c>
    </row>
    <row r="426" spans="1:7">
      <c r="A426" t="str">
        <f>Worksheet!A426</f>
        <v>Radiation Monitoring Devices, Inc.</v>
      </c>
      <c r="B426" t="str">
        <f>Worksheet!AA426</f>
        <v xml:space="preserve">Louise Johnson </v>
      </c>
      <c r="C426" t="str">
        <f>Worksheet!AD426</f>
        <v>ljohnson@rmdinc.com</v>
      </c>
      <c r="D426" t="str">
        <f>Worksheet!AE426</f>
        <v xml:space="preserve">Andrey Gueorguiev </v>
      </c>
      <c r="E426" t="str">
        <f>Worksheet!AH426</f>
        <v>agueorguiev@rmdinc.com</v>
      </c>
      <c r="F426" t="str">
        <f t="shared" si="6"/>
        <v xml:space="preserve">Andrey Gueorguiev </v>
      </c>
      <c r="G426" t="str">
        <f>IF(E426=C426,$K$1,E426)</f>
        <v>agueorguiev@rmdinc.com</v>
      </c>
    </row>
    <row r="427" spans="1:7">
      <c r="A427" t="str">
        <f>Worksheet!A427</f>
        <v>Spero Energy, Inc.</v>
      </c>
      <c r="B427" t="str">
        <f>Worksheet!AA427</f>
        <v xml:space="preserve">Mahdi Abu-Omar </v>
      </c>
      <c r="C427" t="str">
        <f>Worksheet!AD427</f>
        <v>mabuomar@speroenergy.com</v>
      </c>
      <c r="D427" t="str">
        <f>Worksheet!AE427</f>
        <v xml:space="preserve">Basudeb Saha </v>
      </c>
      <c r="E427" t="str">
        <f>Worksheet!AH427</f>
        <v>bsaha@speroenergy.com</v>
      </c>
      <c r="F427" t="str">
        <f t="shared" si="6"/>
        <v xml:space="preserve">Basudeb Saha </v>
      </c>
      <c r="G427" t="str">
        <f>IF(E427=C427,$K$1,E427)</f>
        <v>bsaha@speroenergy.com</v>
      </c>
    </row>
    <row r="428" spans="1:7">
      <c r="A428" t="str">
        <f>Worksheet!A428</f>
        <v>Alameda Applied Sciences Corporation</v>
      </c>
      <c r="B428" t="str">
        <f>Worksheet!AA428</f>
        <v xml:space="preserve">Mahadevan Krishnan </v>
      </c>
      <c r="C428" t="str">
        <f>Worksheet!AD428</f>
        <v>krishnan@aasc.net</v>
      </c>
      <c r="D428" t="str">
        <f>Worksheet!AE428</f>
        <v xml:space="preserve">Mahadevan Krishnan </v>
      </c>
      <c r="E428" t="str">
        <f>Worksheet!AH428</f>
        <v>krishnan@aasc.net</v>
      </c>
      <c r="F428" t="str">
        <f t="shared" si="6"/>
        <v xml:space="preserve"> </v>
      </c>
      <c r="G428" t="str">
        <f>IF(E428=C428,$K$1,E428)</f>
        <v xml:space="preserve"> </v>
      </c>
    </row>
    <row r="429" spans="1:7">
      <c r="A429" t="str">
        <f>Worksheet!A429</f>
        <v>Niowave, Inc.</v>
      </c>
      <c r="B429" t="str">
        <f>Worksheet!AA429</f>
        <v xml:space="preserve">Jerry Hollister </v>
      </c>
      <c r="C429" t="str">
        <f>Worksheet!AD429</f>
        <v>hollister@niowaveinc.com</v>
      </c>
      <c r="D429" t="str">
        <f>Worksheet!AE429</f>
        <v xml:space="preserve">Terry Grimm </v>
      </c>
      <c r="E429" t="str">
        <f>Worksheet!AH429</f>
        <v>grimm@niowaveinc.com</v>
      </c>
      <c r="F429" t="str">
        <f t="shared" si="6"/>
        <v xml:space="preserve">Terry Grimm </v>
      </c>
      <c r="G429" t="str">
        <f>IF(E429=C429,$K$1,E429)</f>
        <v>grimm@niowaveinc.com</v>
      </c>
    </row>
    <row r="430" spans="1:7">
      <c r="A430" t="str">
        <f>Worksheet!A430</f>
        <v>Translume, Inc.</v>
      </c>
      <c r="B430" t="str">
        <f>Worksheet!AA430</f>
        <v xml:space="preserve">Sharon Stemple </v>
      </c>
      <c r="C430" t="str">
        <f>Worksheet!AD430</f>
        <v>sharonstemple@translume.com</v>
      </c>
      <c r="D430" t="str">
        <f>Worksheet!AE430</f>
        <v xml:space="preserve">Mark Dugan </v>
      </c>
      <c r="E430" t="str">
        <f>Worksheet!AH430</f>
        <v>markdugan@translume.com</v>
      </c>
      <c r="F430" t="str">
        <f t="shared" si="6"/>
        <v xml:space="preserve">Mark Dugan </v>
      </c>
      <c r="G430" t="str">
        <f>IF(E430=C430,$K$1,E430)</f>
        <v>markdugan@translume.com</v>
      </c>
    </row>
    <row r="431" spans="1:7">
      <c r="A431" t="str">
        <f>Worksheet!A431</f>
        <v>DULY Research Inc.</v>
      </c>
      <c r="B431" t="str">
        <f>Worksheet!AA431</f>
        <v xml:space="preserve">David Yu </v>
      </c>
      <c r="C431" t="str">
        <f>Worksheet!AD431</f>
        <v>davidyu@pacbell.net</v>
      </c>
      <c r="D431" t="str">
        <f>Worksheet!AE431</f>
        <v xml:space="preserve">David Yu </v>
      </c>
      <c r="E431" t="str">
        <f>Worksheet!AH431</f>
        <v>davidyu@pacbell.net</v>
      </c>
      <c r="F431" t="str">
        <f t="shared" si="6"/>
        <v xml:space="preserve"> </v>
      </c>
      <c r="G431" t="str">
        <f>IF(E431=C431,$K$1,E431)</f>
        <v xml:space="preserve"> </v>
      </c>
    </row>
    <row r="432" spans="1:7">
      <c r="A432" t="str">
        <f>Worksheet!A432</f>
        <v>Prescient Weather Ltd</v>
      </c>
      <c r="B432" t="str">
        <f>Worksheet!AA432</f>
        <v xml:space="preserve">Jaime Ross </v>
      </c>
      <c r="C432" t="str">
        <f>Worksheet!AD432</f>
        <v>jaime.ross@prescientweather.com</v>
      </c>
      <c r="D432" t="str">
        <f>Worksheet!AE432</f>
        <v xml:space="preserve">John Dutton </v>
      </c>
      <c r="E432" t="str">
        <f>Worksheet!AH432</f>
        <v>john.dutton@prescientweather.com</v>
      </c>
      <c r="F432" t="str">
        <f t="shared" si="6"/>
        <v xml:space="preserve">John Dutton </v>
      </c>
      <c r="G432" t="str">
        <f>IF(E432=C432,$K$1,E432)</f>
        <v>john.dutton@prescientweather.com</v>
      </c>
    </row>
    <row r="433" spans="1:7">
      <c r="A433" t="str">
        <f>Worksheet!A433</f>
        <v>Faraday Technology, Inc.</v>
      </c>
      <c r="B433" t="str">
        <f>Worksheet!AA433</f>
        <v xml:space="preserve">E. J Taylor </v>
      </c>
      <c r="C433" t="str">
        <f>Worksheet!AD433</f>
        <v>jenningstaylor@faradaytechnology.com</v>
      </c>
      <c r="D433" t="str">
        <f>Worksheet!AE433</f>
        <v xml:space="preserve">Maria Inman </v>
      </c>
      <c r="E433" t="str">
        <f>Worksheet!AH433</f>
        <v>mariainman@faradaytechnology.com</v>
      </c>
      <c r="F433" t="str">
        <f t="shared" si="6"/>
        <v xml:space="preserve">Maria Inman </v>
      </c>
      <c r="G433" t="str">
        <f>IF(E433=C433,$K$1,E433)</f>
        <v>mariainman@faradaytechnology.com</v>
      </c>
    </row>
    <row r="434" spans="1:7">
      <c r="A434" t="str">
        <f>Worksheet!A434</f>
        <v>Faraday Technology, Inc.</v>
      </c>
      <c r="B434" t="str">
        <f>Worksheet!AA434</f>
        <v xml:space="preserve">E. J Taylor </v>
      </c>
      <c r="C434" t="str">
        <f>Worksheet!AD434</f>
        <v>jenningstaylor@faradaytechnology.com</v>
      </c>
      <c r="D434" t="str">
        <f>Worksheet!AE434</f>
        <v xml:space="preserve">E. Taylor </v>
      </c>
      <c r="E434" t="str">
        <f>Worksheet!AH434</f>
        <v>jenningstaylor@faradaytechnology.com</v>
      </c>
      <c r="F434" t="str">
        <f t="shared" si="6"/>
        <v xml:space="preserve">E. Taylor </v>
      </c>
      <c r="G434" t="str">
        <f>IF(E434=C434,$K$1,E434)</f>
        <v xml:space="preserve"> </v>
      </c>
    </row>
    <row r="435" spans="1:7">
      <c r="A435" t="str">
        <f>Worksheet!A435</f>
        <v>Radiabeam Technologies, LLC</v>
      </c>
      <c r="B435" t="str">
        <f>Worksheet!AA435</f>
        <v xml:space="preserve">Alex Murokh </v>
      </c>
      <c r="C435" t="str">
        <f>Worksheet!AD435</f>
        <v>murokh@radiabeam.com</v>
      </c>
      <c r="D435" t="str">
        <f>Worksheet!AE435</f>
        <v xml:space="preserve">Gerard Andonian </v>
      </c>
      <c r="E435" t="str">
        <f>Worksheet!AH435</f>
        <v>andonian@radiabeam.com</v>
      </c>
      <c r="F435" t="str">
        <f t="shared" si="6"/>
        <v xml:space="preserve">Gerard Andonian </v>
      </c>
      <c r="G435" t="str">
        <f>IF(E435=C435,$K$1,E435)</f>
        <v>andonian@radiabeam.com</v>
      </c>
    </row>
    <row r="436" spans="1:7">
      <c r="A436" t="str">
        <f>Worksheet!A436</f>
        <v>RadiaBeam Systems</v>
      </c>
      <c r="B436" t="str">
        <f>Worksheet!AA436</f>
        <v xml:space="preserve">Salime Boucher </v>
      </c>
      <c r="C436" t="str">
        <f>Worksheet!AD436</f>
        <v>boucher@radiabeam.com</v>
      </c>
      <c r="D436" t="str">
        <f>Worksheet!AE436</f>
        <v xml:space="preserve">Alexei Smirnov </v>
      </c>
      <c r="E436" t="str">
        <f>Worksheet!AH436</f>
        <v>asmirnov@radiabeam.com</v>
      </c>
      <c r="F436" t="str">
        <f t="shared" si="6"/>
        <v xml:space="preserve">Alexei Smirnov </v>
      </c>
      <c r="G436" t="str">
        <f>IF(E436=C436,$K$1,E436)</f>
        <v>asmirnov@radiabeam.com</v>
      </c>
    </row>
    <row r="437" spans="1:7">
      <c r="A437" t="str">
        <f>Worksheet!A437</f>
        <v>Sydor Instruments, LLC</v>
      </c>
      <c r="B437" t="str">
        <f>Worksheet!AA437</f>
        <v xml:space="preserve">Mark Katafiaz </v>
      </c>
      <c r="C437" t="str">
        <f>Worksheet!AD437</f>
        <v>mark@sydorinstruments.com</v>
      </c>
      <c r="D437" t="str">
        <f>Worksheet!AE437</f>
        <v xml:space="preserve">Jaime Farrington </v>
      </c>
      <c r="E437" t="str">
        <f>Worksheet!AH437</f>
        <v>jaimef@sydorinstruments.com</v>
      </c>
      <c r="F437" t="str">
        <f t="shared" si="6"/>
        <v xml:space="preserve">Jaime Farrington </v>
      </c>
      <c r="G437" t="str">
        <f>IF(E437=C437,$K$1,E437)</f>
        <v>jaimef@sydorinstruments.com</v>
      </c>
    </row>
    <row r="438" spans="1:7">
      <c r="A438" t="str">
        <f>Worksheet!A438</f>
        <v>Aurrion, Inc.</v>
      </c>
      <c r="B438" t="str">
        <f>Worksheet!AA438</f>
        <v xml:space="preserve">Eric Hall </v>
      </c>
      <c r="C438" t="str">
        <f>Worksheet!AD438</f>
        <v>eric.hall@aurrion.com</v>
      </c>
      <c r="D438" t="str">
        <f>Worksheet!AE438</f>
        <v xml:space="preserve">Anand Ramaswamy </v>
      </c>
      <c r="E438" t="str">
        <f>Worksheet!AH438</f>
        <v>Anand.Ramaswamy@aurrion.com</v>
      </c>
      <c r="F438" t="str">
        <f t="shared" si="6"/>
        <v xml:space="preserve">Anand Ramaswamy </v>
      </c>
      <c r="G438" t="str">
        <f>IF(E438=C438,$K$1,E438)</f>
        <v>Anand.Ramaswamy@aurrion.com</v>
      </c>
    </row>
    <row r="439" spans="1:7">
      <c r="A439" t="str">
        <f>Worksheet!A439</f>
        <v>Niowave, Inc.</v>
      </c>
      <c r="B439" t="str">
        <f>Worksheet!AA439</f>
        <v xml:space="preserve">Jerry Hollister </v>
      </c>
      <c r="C439" t="str">
        <f>Worksheet!AD439</f>
        <v>hollister@niowaveinc.com</v>
      </c>
      <c r="D439" t="str">
        <f>Worksheet!AE439</f>
        <v xml:space="preserve">Valeriia Starovoitova </v>
      </c>
      <c r="E439" t="str">
        <f>Worksheet!AH439</f>
        <v>valeriia@niowaveinc.com</v>
      </c>
      <c r="F439" t="str">
        <f t="shared" si="6"/>
        <v xml:space="preserve">Valeriia Starovoitova </v>
      </c>
      <c r="G439" t="str">
        <f>IF(E439=C439,$K$1,E439)</f>
        <v>valeriia@niowaveinc.com</v>
      </c>
    </row>
    <row r="440" spans="1:7">
      <c r="A440" t="str">
        <f>Worksheet!A440</f>
        <v>Z-Terra Inc.</v>
      </c>
      <c r="B440" t="str">
        <f>Worksheet!AA440</f>
        <v xml:space="preserve">Alexander Popovici </v>
      </c>
      <c r="C440" t="str">
        <f>Worksheet!AD440</f>
        <v>mihai@z-terra.com</v>
      </c>
      <c r="D440" t="str">
        <f>Worksheet!AE440</f>
        <v xml:space="preserve">Alexander Popovici </v>
      </c>
      <c r="E440" t="str">
        <f>Worksheet!AH440</f>
        <v>mihai@z-terra.com</v>
      </c>
      <c r="F440" t="str">
        <f t="shared" si="6"/>
        <v xml:space="preserve"> </v>
      </c>
      <c r="G440" t="str">
        <f>IF(E440=C440,$K$1,E440)</f>
        <v xml:space="preserve"> </v>
      </c>
    </row>
    <row r="441" spans="1:7">
      <c r="A441" t="str">
        <f>Worksheet!A441</f>
        <v>Vista Clara Inc.</v>
      </c>
      <c r="B441" t="str">
        <f>Worksheet!AA441</f>
        <v xml:space="preserve">David Walsh </v>
      </c>
      <c r="C441" t="str">
        <f>Worksheet!AD441</f>
        <v>davewalsh@vista-clara.com</v>
      </c>
      <c r="D441" t="str">
        <f>Worksheet!AE441</f>
        <v xml:space="preserve">David Walsh </v>
      </c>
      <c r="E441" t="str">
        <f>Worksheet!AH441</f>
        <v>davewalsh@vista-clara.com</v>
      </c>
      <c r="F441" t="str">
        <f t="shared" si="6"/>
        <v xml:space="preserve"> </v>
      </c>
      <c r="G441" t="str">
        <f>IF(E441=C441,$K$1,E441)</f>
        <v xml:space="preserve"> </v>
      </c>
    </row>
    <row r="442" spans="1:7">
      <c r="A442" t="str">
        <f>Worksheet!A442</f>
        <v>GVD Corp.</v>
      </c>
      <c r="B442" t="str">
        <f>Worksheet!AA442</f>
        <v xml:space="preserve">William O&amp;amp;apos;Shaughnessy </v>
      </c>
      <c r="C442" t="str">
        <f>Worksheet!AD442</f>
        <v>soshaughnessy@gvdcorp.com</v>
      </c>
      <c r="D442" t="str">
        <f>Worksheet!AE442</f>
        <v xml:space="preserve">William O&amp;amp;apos;Shaughnessy </v>
      </c>
      <c r="E442" t="str">
        <f>Worksheet!AH442</f>
        <v>soshaughnessy@gvdcorp.com</v>
      </c>
      <c r="F442" t="str">
        <f t="shared" si="6"/>
        <v xml:space="preserve"> </v>
      </c>
      <c r="G442" t="str">
        <f>IF(E442=C442,$K$1,E442)</f>
        <v xml:space="preserve"> </v>
      </c>
    </row>
    <row r="443" spans="1:7">
      <c r="A443" t="str">
        <f>Worksheet!A443</f>
        <v>Monolith Semiconductor Inc.</v>
      </c>
      <c r="B443" t="str">
        <f>Worksheet!AA443</f>
        <v xml:space="preserve">Sujit Banerjee </v>
      </c>
      <c r="C443" t="str">
        <f>Worksheet!AD443</f>
        <v>sbanerjee@monolithsemi.com</v>
      </c>
      <c r="D443" t="str">
        <f>Worksheet!AE443</f>
        <v xml:space="preserve">Kiran Chatty </v>
      </c>
      <c r="E443" t="str">
        <f>Worksheet!AH443</f>
        <v>kchatty@monolithsemi.com</v>
      </c>
      <c r="F443" t="str">
        <f t="shared" si="6"/>
        <v xml:space="preserve">Kiran Chatty </v>
      </c>
      <c r="G443" t="str">
        <f>IF(E443=C443,$K$1,E443)</f>
        <v>kchatty@monolithsemi.com</v>
      </c>
    </row>
    <row r="444" spans="1:7">
      <c r="A444" t="str">
        <f>Worksheet!A444</f>
        <v>UHV Technologies, Inc.</v>
      </c>
      <c r="B444" t="str">
        <f>Worksheet!AA444</f>
        <v xml:space="preserve">Nalin Kumar </v>
      </c>
      <c r="C444" t="str">
        <f>Worksheet!AD444</f>
        <v>kumarmaple@aol.com</v>
      </c>
      <c r="D444" t="str">
        <f>Worksheet!AE444</f>
        <v xml:space="preserve">Nalin Kumar </v>
      </c>
      <c r="E444" t="str">
        <f>Worksheet!AH444</f>
        <v>kumarmaple@aol.com</v>
      </c>
      <c r="F444" t="str">
        <f t="shared" si="6"/>
        <v xml:space="preserve"> </v>
      </c>
      <c r="G444" t="str">
        <f>IF(E444=C444,$K$1,E444)</f>
        <v xml:space="preserve"> </v>
      </c>
    </row>
    <row r="445" spans="1:7">
      <c r="A445" t="str">
        <f>Worksheet!A445</f>
        <v>Cascade Technologies, Inc.</v>
      </c>
      <c r="B445" t="str">
        <f>Worksheet!AA445</f>
        <v xml:space="preserve">Hung Le </v>
      </c>
      <c r="C445" t="str">
        <f>Worksheet!AD445</f>
        <v>hle@cascadetechnologies.com</v>
      </c>
      <c r="D445" t="str">
        <f>Worksheet!AE445</f>
        <v xml:space="preserve">David Philips </v>
      </c>
      <c r="E445" t="str">
        <f>Worksheet!AH445</f>
        <v>dphilips@cascadetechnologies.com</v>
      </c>
      <c r="F445" t="str">
        <f t="shared" si="6"/>
        <v xml:space="preserve">David Philips </v>
      </c>
      <c r="G445" t="str">
        <f>IF(E445=C445,$K$1,E445)</f>
        <v>dphilips@cascadetechnologies.com</v>
      </c>
    </row>
    <row r="446" spans="1:7">
      <c r="A446" t="str">
        <f>Worksheet!A446</f>
        <v>Amethyst Research, Inc.</v>
      </c>
      <c r="B446" t="str">
        <f>Worksheet!AA446</f>
        <v xml:space="preserve">Michael Aragon </v>
      </c>
      <c r="C446" t="str">
        <f>Worksheet!AD446</f>
        <v>aragon@amethystresearch.com</v>
      </c>
      <c r="D446" t="str">
        <f>Worksheet!AE446</f>
        <v xml:space="preserve">Weerasinghe Priyantha </v>
      </c>
      <c r="E446" t="str">
        <f>Worksheet!AH446</f>
        <v>priyantha@amethystresearch.com</v>
      </c>
      <c r="F446" t="str">
        <f t="shared" si="6"/>
        <v xml:space="preserve">Weerasinghe Priyantha </v>
      </c>
      <c r="G446" t="str">
        <f>IF(E446=C446,$K$1,E446)</f>
        <v>priyantha@amethystresearch.com</v>
      </c>
    </row>
    <row r="447" spans="1:7">
      <c r="A447" t="str">
        <f>Worksheet!A447</f>
        <v>Radiation Monitoring Devices, Inc.</v>
      </c>
      <c r="B447" t="str">
        <f>Worksheet!AA447</f>
        <v xml:space="preserve">Mary Abud </v>
      </c>
      <c r="C447" t="str">
        <f>Worksheet!AD447</f>
        <v>MAbud@RMDInc.com</v>
      </c>
      <c r="D447" t="str">
        <f>Worksheet!AE447</f>
        <v xml:space="preserve">Mickel McClish </v>
      </c>
      <c r="E447" t="str">
        <f>Worksheet!AH447</f>
        <v>MMcclish@RMDInc.com</v>
      </c>
      <c r="F447" t="str">
        <f t="shared" si="6"/>
        <v xml:space="preserve">Mickel McClish </v>
      </c>
      <c r="G447" t="str">
        <f>IF(E447=C447,$K$1,E447)</f>
        <v>MMcclish@RMDInc.com</v>
      </c>
    </row>
    <row r="448" spans="1:7">
      <c r="A448" t="str">
        <f>Worksheet!A448</f>
        <v>Incom Inc.</v>
      </c>
      <c r="B448" t="str">
        <f>Worksheet!AA448</f>
        <v xml:space="preserve">Steve Morrill </v>
      </c>
      <c r="C448" t="str">
        <f>Worksheet!AD448</f>
        <v>smm@incomusa.com</v>
      </c>
      <c r="D448" t="str">
        <f>Worksheet!AE448</f>
        <v xml:space="preserve">Christopher Craven </v>
      </c>
      <c r="E448" t="str">
        <f>Worksheet!AH448</f>
        <v>cac@incomusa.com</v>
      </c>
      <c r="F448" t="str">
        <f t="shared" si="6"/>
        <v xml:space="preserve">Christopher Craven </v>
      </c>
      <c r="G448" t="str">
        <f>IF(E448=C448,$K$1,E448)</f>
        <v>cac@incomusa.com</v>
      </c>
    </row>
    <row r="449" spans="1:7">
      <c r="A449" t="str">
        <f>Worksheet!A449</f>
        <v>Calabazas Creek Research, Inc.</v>
      </c>
      <c r="B449" t="str">
        <f>Worksheet!AA449</f>
        <v xml:space="preserve">Robert Ives </v>
      </c>
      <c r="C449" t="str">
        <f>Worksheet!AD449</f>
        <v>rli@calcreek.com</v>
      </c>
      <c r="D449" t="str">
        <f>Worksheet!AE449</f>
        <v xml:space="preserve">Mike Read </v>
      </c>
      <c r="E449" t="str">
        <f>Worksheet!AH449</f>
        <v>mike@calcreek.com</v>
      </c>
      <c r="F449" t="str">
        <f t="shared" si="6"/>
        <v xml:space="preserve">Mike Read </v>
      </c>
      <c r="G449" t="str">
        <f>IF(E449=C449,$K$1,E449)</f>
        <v>mike@calcreek.com</v>
      </c>
    </row>
    <row r="450" spans="1:7">
      <c r="A450" t="str">
        <f>Worksheet!A450</f>
        <v>Niowave, Inc.</v>
      </c>
      <c r="B450" t="str">
        <f>Worksheet!AA450</f>
        <v xml:space="preserve">Jerry Hollister </v>
      </c>
      <c r="C450" t="str">
        <f>Worksheet!AD450</f>
        <v>hollister@niowaveinc.com</v>
      </c>
      <c r="D450" t="str">
        <f>Worksheet!AE450</f>
        <v xml:space="preserve">Terry Grimm </v>
      </c>
      <c r="E450" t="str">
        <f>Worksheet!AH450</f>
        <v>grimm@niowaveinc.com</v>
      </c>
      <c r="F450" t="str">
        <f t="shared" si="6"/>
        <v xml:space="preserve">Terry Grimm </v>
      </c>
      <c r="G450" t="str">
        <f>IF(E450=C450,$K$1,E450)</f>
        <v>grimm@niowaveinc.com</v>
      </c>
    </row>
    <row r="451" spans="1:7">
      <c r="A451" t="str">
        <f>Worksheet!A451</f>
        <v>Pixelligent Technologies LLC</v>
      </c>
      <c r="B451" t="str">
        <f>Worksheet!AA451</f>
        <v xml:space="preserve">Zhiyun Chen </v>
      </c>
      <c r="C451" t="str">
        <f>Worksheet!AD451</f>
        <v>zchen@pixelligent.com</v>
      </c>
      <c r="D451" t="str">
        <f>Worksheet!AE451</f>
        <v xml:space="preserve">Selina Monickam </v>
      </c>
      <c r="E451" t="str">
        <f>Worksheet!AH451</f>
        <v>sthomas@pixelligent.com</v>
      </c>
      <c r="F451" t="str">
        <f t="shared" si="6"/>
        <v xml:space="preserve">Selina Monickam </v>
      </c>
      <c r="G451" t="str">
        <f>IF(E451=C451,$K$1,E451)</f>
        <v>sthomas@pixelligent.com</v>
      </c>
    </row>
    <row r="452" spans="1:7">
      <c r="A452" t="str">
        <f>Worksheet!A452</f>
        <v>Q-Chem, Inc.</v>
      </c>
      <c r="B452" t="str">
        <f>Worksheet!AA452</f>
        <v xml:space="preserve">Yihan Shao </v>
      </c>
      <c r="C452" t="str">
        <f>Worksheet!AD452</f>
        <v>yihan@q-chem.com</v>
      </c>
      <c r="D452" t="str">
        <f>Worksheet!AE452</f>
        <v xml:space="preserve">Yihan Shao </v>
      </c>
      <c r="E452" t="str">
        <f>Worksheet!AH452</f>
        <v>yihan@q-chem.com</v>
      </c>
      <c r="F452" t="str">
        <f t="shared" ref="F452:F515" si="7">IF(D452=B452,$K$1,D452)</f>
        <v xml:space="preserve"> </v>
      </c>
      <c r="G452" t="str">
        <f>IF(E452=C452,$K$1,E452)</f>
        <v xml:space="preserve"> </v>
      </c>
    </row>
    <row r="453" spans="1:7">
      <c r="A453" t="str">
        <f>Worksheet!A453</f>
        <v>RNET Technologies, Inc.</v>
      </c>
      <c r="B453" t="str">
        <f>Worksheet!AA453</f>
        <v xml:space="preserve">V. Nagarajan </v>
      </c>
      <c r="C453" t="str">
        <f>Worksheet!AD453</f>
        <v>vnagarajan@rnet-tech.com</v>
      </c>
      <c r="D453" t="str">
        <f>Worksheet!AE453</f>
        <v xml:space="preserve">Gerald Sabin </v>
      </c>
      <c r="E453" t="str">
        <f>Worksheet!AH453</f>
        <v>gsabin@Rnet-Tech.com</v>
      </c>
      <c r="F453" t="str">
        <f t="shared" si="7"/>
        <v xml:space="preserve">Gerald Sabin </v>
      </c>
      <c r="G453" t="str">
        <f>IF(E453=C453,$K$1,E453)</f>
        <v>gsabin@Rnet-Tech.com</v>
      </c>
    </row>
    <row r="454" spans="1:7">
      <c r="A454" t="str">
        <f>Worksheet!A454</f>
        <v>Radiation Monitoring Devices, Inc.</v>
      </c>
      <c r="B454" t="str">
        <f>Worksheet!AA454</f>
        <v xml:space="preserve">Joanne Gladstone </v>
      </c>
      <c r="C454" t="str">
        <f>Worksheet!AD454</f>
        <v>jgladstone@rmdinc.com</v>
      </c>
      <c r="D454" t="str">
        <f>Worksheet!AE454</f>
        <v xml:space="preserve">Christopher Stapels </v>
      </c>
      <c r="E454" t="str">
        <f>Worksheet!AH454</f>
        <v>cstapels@rmdinc.com</v>
      </c>
      <c r="F454" t="str">
        <f t="shared" si="7"/>
        <v xml:space="preserve">Christopher Stapels </v>
      </c>
      <c r="G454" t="str">
        <f>IF(E454=C454,$K$1,E454)</f>
        <v>cstapels@rmdinc.com</v>
      </c>
    </row>
    <row r="455" spans="1:7">
      <c r="A455" t="str">
        <f>Worksheet!A455</f>
        <v>Creare Incorporated</v>
      </c>
      <c r="B455" t="str">
        <f>Worksheet!AA455</f>
        <v xml:space="preserve">Robert Kline-Schoder </v>
      </c>
      <c r="C455" t="str">
        <f>Worksheet!AD455</f>
        <v>contractsmgr@creare.com</v>
      </c>
      <c r="D455" t="str">
        <f>Worksheet!AE455</f>
        <v xml:space="preserve">Jeffrey Breedlove </v>
      </c>
      <c r="E455" t="str">
        <f>Worksheet!AH455</f>
        <v>jfb@creare.com</v>
      </c>
      <c r="F455" t="str">
        <f t="shared" si="7"/>
        <v xml:space="preserve">Jeffrey Breedlove </v>
      </c>
      <c r="G455" t="str">
        <f>IF(E455=C455,$K$1,E455)</f>
        <v>jfb@creare.com</v>
      </c>
    </row>
    <row r="456" spans="1:7">
      <c r="A456" t="str">
        <f>Worksheet!A456</f>
        <v>Bridger Photonics, Inc.</v>
      </c>
      <c r="B456" t="str">
        <f>Worksheet!AA456</f>
        <v xml:space="preserve">Lisa Bleile </v>
      </c>
      <c r="C456" t="str">
        <f>Worksheet!AD456</f>
        <v>bleile@bridgerphotonics.com</v>
      </c>
      <c r="D456" t="str">
        <f>Worksheet!AE456</f>
        <v xml:space="preserve">Michael Thorpe </v>
      </c>
      <c r="E456" t="str">
        <f>Worksheet!AH456</f>
        <v>thorpe@bridgerphotonics.com</v>
      </c>
      <c r="F456" t="str">
        <f t="shared" si="7"/>
        <v xml:space="preserve">Michael Thorpe </v>
      </c>
      <c r="G456" t="str">
        <f>IF(E456=C456,$K$1,E456)</f>
        <v>thorpe@bridgerphotonics.com</v>
      </c>
    </row>
    <row r="457" spans="1:7">
      <c r="A457" t="str">
        <f>Worksheet!A457</f>
        <v>Radiation Monitoring Devices, Inc.</v>
      </c>
      <c r="B457" t="str">
        <f>Worksheet!AA457</f>
        <v xml:space="preserve">Joanne Gladstone </v>
      </c>
      <c r="C457" t="str">
        <f>Worksheet!AD457</f>
        <v>jgladstone@rmdinc.com</v>
      </c>
      <c r="D457" t="str">
        <f>Worksheet!AE457</f>
        <v xml:space="preserve">Vivek Nagarkar </v>
      </c>
      <c r="E457" t="str">
        <f>Worksheet!AH457</f>
        <v>vnagarkar@rmdinc.com</v>
      </c>
      <c r="F457" t="str">
        <f t="shared" si="7"/>
        <v xml:space="preserve">Vivek Nagarkar </v>
      </c>
      <c r="G457" t="str">
        <f>IF(E457=C457,$K$1,E457)</f>
        <v>vnagarkar@rmdinc.com</v>
      </c>
    </row>
    <row r="458" spans="1:7">
      <c r="A458" t="str">
        <f>Worksheet!A458</f>
        <v>NanoSonic, Inc.</v>
      </c>
      <c r="B458" t="str">
        <f>Worksheet!AA458</f>
        <v xml:space="preserve">Melissa Campbell </v>
      </c>
      <c r="C458" t="str">
        <f>Worksheet!AD458</f>
        <v>mcampbell@nanosonic.com</v>
      </c>
      <c r="D458" t="str">
        <f>Worksheet!AE458</f>
        <v xml:space="preserve">Richard Claus </v>
      </c>
      <c r="E458" t="str">
        <f>Worksheet!AH458</f>
        <v>roclaus@nanosonic.com</v>
      </c>
      <c r="F458" t="str">
        <f t="shared" si="7"/>
        <v xml:space="preserve">Richard Claus </v>
      </c>
      <c r="G458" t="str">
        <f>IF(E458=C458,$K$1,E458)</f>
        <v>roclaus@nanosonic.com</v>
      </c>
    </row>
    <row r="459" spans="1:7">
      <c r="A459" t="str">
        <f>Worksheet!A459</f>
        <v>Intelligent Automation, Inc.</v>
      </c>
      <c r="B459" t="str">
        <f>Worksheet!AA459</f>
        <v xml:space="preserve">Mark James </v>
      </c>
      <c r="C459" t="str">
        <f>Worksheet!AD459</f>
        <v>mjames@i-a-i.com</v>
      </c>
      <c r="D459" t="str">
        <f>Worksheet!AE459</f>
        <v xml:space="preserve">Hui Zeng </v>
      </c>
      <c r="E459" t="str">
        <f>Worksheet!AH459</f>
        <v>hzeng@i-a-i.com</v>
      </c>
      <c r="F459" t="str">
        <f t="shared" si="7"/>
        <v xml:space="preserve">Hui Zeng </v>
      </c>
      <c r="G459" t="str">
        <f>IF(E459=C459,$K$1,E459)</f>
        <v>hzeng@i-a-i.com</v>
      </c>
    </row>
    <row r="460" spans="1:7">
      <c r="A460" t="str">
        <f>Worksheet!A460</f>
        <v>Agiltron, Inc.</v>
      </c>
      <c r="B460" t="str">
        <f>Worksheet!AA460</f>
        <v xml:space="preserve">Geoffrey Burnham </v>
      </c>
      <c r="C460" t="str">
        <f>Worksheet!AD460</f>
        <v>gburnham@agiltron.com</v>
      </c>
      <c r="D460" t="str">
        <f>Worksheet!AE460</f>
        <v xml:space="preserve">Yuchuan Chen </v>
      </c>
      <c r="E460" t="str">
        <f>Worksheet!AH460</f>
        <v>mchen@agiltron.com</v>
      </c>
      <c r="F460" t="str">
        <f t="shared" si="7"/>
        <v xml:space="preserve">Yuchuan Chen </v>
      </c>
      <c r="G460" t="str">
        <f>IF(E460=C460,$K$1,E460)</f>
        <v>mchen@agiltron.com</v>
      </c>
    </row>
    <row r="461" spans="1:7">
      <c r="A461" t="str">
        <f>Worksheet!A461</f>
        <v>Anasys Instruments Corp.</v>
      </c>
      <c r="B461" t="str">
        <f>Worksheet!AA461</f>
        <v xml:space="preserve">Roshan Shetty </v>
      </c>
      <c r="C461" t="str">
        <f>Worksheet!AD461</f>
        <v>roshan@anasysinstruments.com</v>
      </c>
      <c r="D461" t="str">
        <f>Worksheet!AE461</f>
        <v xml:space="preserve">Craig Prater </v>
      </c>
      <c r="E461" t="str">
        <f>Worksheet!AH461</f>
        <v>craig@anasysinstruments.com</v>
      </c>
      <c r="F461" t="str">
        <f t="shared" si="7"/>
        <v xml:space="preserve">Craig Prater </v>
      </c>
      <c r="G461" t="str">
        <f>IF(E461=C461,$K$1,E461)</f>
        <v>craig@anasysinstruments.com</v>
      </c>
    </row>
    <row r="462" spans="1:7">
      <c r="A462" t="str">
        <f>Worksheet!A462</f>
        <v>Opti O2, LLC</v>
      </c>
      <c r="B462" t="str">
        <f>Worksheet!AA462</f>
        <v xml:space="preserve">Gerald Roston </v>
      </c>
      <c r="C462" t="str">
        <f>Worksheet!AD462</f>
        <v>GRoston@OptiO2.com</v>
      </c>
      <c r="D462" t="str">
        <f>Worksheet!AE462</f>
        <v xml:space="preserve">Ruby Ghosh </v>
      </c>
      <c r="E462" t="str">
        <f>Worksheet!AH462</f>
        <v>Ghosh@OptiO2.com</v>
      </c>
      <c r="F462" t="str">
        <f t="shared" si="7"/>
        <v xml:space="preserve">Ruby Ghosh </v>
      </c>
      <c r="G462" t="str">
        <f>IF(E462=C462,$K$1,E462)</f>
        <v>Ghosh@OptiO2.com</v>
      </c>
    </row>
    <row r="463" spans="1:7">
      <c r="A463" t="str">
        <f>Worksheet!A463</f>
        <v>Physical Sciences Inc.</v>
      </c>
      <c r="B463" t="str">
        <f>Worksheet!AA463</f>
        <v xml:space="preserve">B. D Green </v>
      </c>
      <c r="C463" t="str">
        <f>Worksheet!AD463</f>
        <v>green@psicorp.com</v>
      </c>
      <c r="D463" t="str">
        <f>Worksheet!AE463</f>
        <v xml:space="preserve">Frederick Lauten </v>
      </c>
      <c r="E463" t="str">
        <f>Worksheet!AH463</f>
        <v>lauten@psicorp.com</v>
      </c>
      <c r="F463" t="str">
        <f t="shared" si="7"/>
        <v xml:space="preserve">Frederick Lauten </v>
      </c>
      <c r="G463" t="str">
        <f>IF(E463=C463,$K$1,E463)</f>
        <v>lauten@psicorp.com</v>
      </c>
    </row>
    <row r="464" spans="1:7">
      <c r="A464" t="str">
        <f>Worksheet!A464</f>
        <v>Ultramet</v>
      </c>
      <c r="B464" t="str">
        <f>Worksheet!AA464</f>
        <v xml:space="preserve">Craig Ward </v>
      </c>
      <c r="C464" t="str">
        <f>Worksheet!AD464</f>
        <v>craig.ward@ultramet.com</v>
      </c>
      <c r="D464" t="str">
        <f>Worksheet!AE464</f>
        <v xml:space="preserve">Arthur Fortini </v>
      </c>
      <c r="E464" t="str">
        <f>Worksheet!AH464</f>
        <v>art.fortini@ultramet.com</v>
      </c>
      <c r="F464" t="str">
        <f t="shared" si="7"/>
        <v xml:space="preserve">Arthur Fortini </v>
      </c>
      <c r="G464" t="str">
        <f>IF(E464=C464,$K$1,E464)</f>
        <v>art.fortini@ultramet.com</v>
      </c>
    </row>
    <row r="465" spans="1:7">
      <c r="A465" t="str">
        <f>Worksheet!A465</f>
        <v>Giner, Inc.</v>
      </c>
      <c r="B465" t="str">
        <f>Worksheet!AA465</f>
        <v xml:space="preserve">Cortney Mittelsteadt </v>
      </c>
      <c r="C465" t="str">
        <f>Worksheet!AD465</f>
        <v>cmittelsteadt@ginerinc.com</v>
      </c>
      <c r="D465" t="str">
        <f>Worksheet!AE465</f>
        <v xml:space="preserve">Avni Argun </v>
      </c>
      <c r="E465" t="str">
        <f>Worksheet!AH465</f>
        <v>aargun@ginerinc.com</v>
      </c>
      <c r="F465" t="str">
        <f t="shared" si="7"/>
        <v xml:space="preserve">Avni Argun </v>
      </c>
      <c r="G465" t="str">
        <f>IF(E465=C465,$K$1,E465)</f>
        <v>aargun@ginerinc.com</v>
      </c>
    </row>
    <row r="466" spans="1:7">
      <c r="A466" t="str">
        <f>Worksheet!A466</f>
        <v>Kitware Inc.</v>
      </c>
      <c r="B466" t="str">
        <f>Worksheet!AA466</f>
        <v xml:space="preserve">Katie Osterdahl </v>
      </c>
      <c r="C466" t="str">
        <f>Worksheet!AD466</f>
        <v>proposals@kitware.com</v>
      </c>
      <c r="D466" t="str">
        <f>Worksheet!AE466</f>
        <v xml:space="preserve">Marcus Hanwell </v>
      </c>
      <c r="E466" t="str">
        <f>Worksheet!AH466</f>
        <v>marcus.hanwell@kitware.com</v>
      </c>
      <c r="F466" t="str">
        <f t="shared" si="7"/>
        <v xml:space="preserve">Marcus Hanwell </v>
      </c>
      <c r="G466" t="str">
        <f>IF(E466=C466,$K$1,E466)</f>
        <v>marcus.hanwell@kitware.com</v>
      </c>
    </row>
    <row r="467" spans="1:7">
      <c r="A467" t="str">
        <f>Worksheet!A467</f>
        <v>Vega Wave Systems</v>
      </c>
      <c r="B467" t="str">
        <f>Worksheet!AA467</f>
        <v xml:space="preserve">Alan Sugg </v>
      </c>
      <c r="C467" t="str">
        <f>Worksheet!AD467</f>
        <v>arsugg@vegawave.com</v>
      </c>
      <c r="D467" t="str">
        <f>Worksheet!AE467</f>
        <v xml:space="preserve">Tony Moretti </v>
      </c>
      <c r="E467" t="str">
        <f>Worksheet!AH467</f>
        <v>tmoretti@vegawave.com</v>
      </c>
      <c r="F467" t="str">
        <f t="shared" si="7"/>
        <v xml:space="preserve">Tony Moretti </v>
      </c>
      <c r="G467" t="str">
        <f>IF(E467=C467,$K$1,E467)</f>
        <v>tmoretti@vegawave.com</v>
      </c>
    </row>
    <row r="468" spans="1:7">
      <c r="A468" t="str">
        <f>Worksheet!A468</f>
        <v>InnoSense LLC</v>
      </c>
      <c r="B468" t="str">
        <f>Worksheet!AA468</f>
        <v xml:space="preserve">Kisholoy Goswami </v>
      </c>
      <c r="C468" t="str">
        <f>Worksheet!AD468</f>
        <v>kisholoy.goswami@innosense.us</v>
      </c>
      <c r="D468" t="str">
        <f>Worksheet!AE468</f>
        <v xml:space="preserve">Uma Sampathkumaran </v>
      </c>
      <c r="E468" t="str">
        <f>Worksheet!AH468</f>
        <v>uma.sampathkumaran-1@innosense.us</v>
      </c>
      <c r="F468" t="str">
        <f t="shared" si="7"/>
        <v xml:space="preserve">Uma Sampathkumaran </v>
      </c>
      <c r="G468" t="str">
        <f>IF(E468=C468,$K$1,E468)</f>
        <v>uma.sampathkumaran-1@innosense.us</v>
      </c>
    </row>
    <row r="469" spans="1:7">
      <c r="A469" t="str">
        <f>Worksheet!A469</f>
        <v>AdValue Photonics Inc.</v>
      </c>
      <c r="B469" t="str">
        <f>Worksheet!AA469</f>
        <v xml:space="preserve">Shibin Jiang </v>
      </c>
      <c r="C469" t="str">
        <f>Worksheet!AD469</f>
        <v>sjiang@advaluephotonics.com</v>
      </c>
      <c r="D469" t="str">
        <f>Worksheet!AE469</f>
        <v xml:space="preserve">Jihong Geng </v>
      </c>
      <c r="E469" t="str">
        <f>Worksheet!AH469</f>
        <v>jgeng@advaluephotonics.com</v>
      </c>
      <c r="F469" t="str">
        <f t="shared" si="7"/>
        <v xml:space="preserve">Jihong Geng </v>
      </c>
      <c r="G469" t="str">
        <f>IF(E469=C469,$K$1,E469)</f>
        <v>jgeng@advaluephotonics.com</v>
      </c>
    </row>
    <row r="470" spans="1:7">
      <c r="A470" t="str">
        <f>Worksheet!A470</f>
        <v>Diversified Technologies, Inc.</v>
      </c>
      <c r="B470" t="str">
        <f>Worksheet!AA470</f>
        <v xml:space="preserve">Michael Kempkes </v>
      </c>
      <c r="C470" t="str">
        <f>Worksheet!AD470</f>
        <v>kempkes@divtecs.com</v>
      </c>
      <c r="D470" t="str">
        <f>Worksheet!AE470</f>
        <v xml:space="preserve">Ian Roth </v>
      </c>
      <c r="E470" t="str">
        <f>Worksheet!AH470</f>
        <v>roth@divtecs.com</v>
      </c>
      <c r="F470" t="str">
        <f t="shared" si="7"/>
        <v xml:space="preserve">Ian Roth </v>
      </c>
      <c r="G470" t="str">
        <f>IF(E470=C470,$K$1,E470)</f>
        <v>roth@divtecs.com</v>
      </c>
    </row>
    <row r="471" spans="1:7">
      <c r="A471" t="str">
        <f>Worksheet!A471</f>
        <v>Azavea Inc.</v>
      </c>
      <c r="B471" t="str">
        <f>Worksheet!AA471</f>
        <v xml:space="preserve">Robert Cheetham </v>
      </c>
      <c r="C471" t="str">
        <f>Worksheet!AD471</f>
        <v>cheetham@azavea.com</v>
      </c>
      <c r="D471" t="str">
        <f>Worksheet!AE471</f>
        <v xml:space="preserve">Robert Cheetham </v>
      </c>
      <c r="E471" t="str">
        <f>Worksheet!AH471</f>
        <v>cheetham@azavea.com</v>
      </c>
      <c r="F471" t="str">
        <f t="shared" si="7"/>
        <v xml:space="preserve"> </v>
      </c>
      <c r="G471" t="str">
        <f>IF(E471=C471,$K$1,E471)</f>
        <v xml:space="preserve"> </v>
      </c>
    </row>
    <row r="472" spans="1:7">
      <c r="A472" t="str">
        <f>Worksheet!A472</f>
        <v>ANDalyze</v>
      </c>
      <c r="B472" t="str">
        <f>Worksheet!AA472</f>
        <v xml:space="preserve">Debapriya Mazumdar </v>
      </c>
      <c r="C472" t="str">
        <f>Worksheet!AD472</f>
        <v>pmazumdar@andalyze.com</v>
      </c>
      <c r="D472" t="str">
        <f>Worksheet!AE472</f>
        <v xml:space="preserve">Debapriya Mazumdar </v>
      </c>
      <c r="E472" t="str">
        <f>Worksheet!AH472</f>
        <v>pmazumdar@andalyze.com</v>
      </c>
      <c r="F472" t="str">
        <f t="shared" si="7"/>
        <v xml:space="preserve"> </v>
      </c>
      <c r="G472" t="str">
        <f>IF(E472=C472,$K$1,E472)</f>
        <v xml:space="preserve"> </v>
      </c>
    </row>
    <row r="473" spans="1:7">
      <c r="A473" t="str">
        <f>Worksheet!A473</f>
        <v>Advanced Cooling Technologies, Inc.</v>
      </c>
      <c r="B473" t="str">
        <f>Worksheet!AA473</f>
        <v xml:space="preserve">William Anderson </v>
      </c>
      <c r="C473" t="str">
        <f>Worksheet!AD473</f>
        <v>Bill.Anderson@1-act.com</v>
      </c>
      <c r="D473" t="str">
        <f>Worksheet!AE473</f>
        <v xml:space="preserve">Richard Bonner </v>
      </c>
      <c r="E473" t="str">
        <f>Worksheet!AH473</f>
        <v>Richard.Bonner@1-act.com</v>
      </c>
      <c r="F473" t="str">
        <f t="shared" si="7"/>
        <v xml:space="preserve">Richard Bonner </v>
      </c>
      <c r="G473" t="str">
        <f>IF(E473=C473,$K$1,E473)</f>
        <v>Richard.Bonner@1-act.com</v>
      </c>
    </row>
    <row r="474" spans="1:7">
      <c r="A474" t="str">
        <f>Worksheet!A474</f>
        <v>Anasys Instruments Corp.</v>
      </c>
      <c r="B474" t="str">
        <f>Worksheet!AA474</f>
        <v xml:space="preserve">Roshan Shetty </v>
      </c>
      <c r="C474" t="str">
        <f>Worksheet!AD474</f>
        <v>roshan@anasysinstruments.com</v>
      </c>
      <c r="D474" t="str">
        <f>Worksheet!AE474</f>
        <v xml:space="preserve">Mark Little </v>
      </c>
      <c r="E474" t="str">
        <f>Worksheet!AH474</f>
        <v>mark@anasysinstruments.com</v>
      </c>
      <c r="F474" t="str">
        <f t="shared" si="7"/>
        <v xml:space="preserve">Mark Little </v>
      </c>
      <c r="G474" t="str">
        <f>IF(E474=C474,$K$1,E474)</f>
        <v>mark@anasysinstruments.com</v>
      </c>
    </row>
    <row r="475" spans="1:7">
      <c r="A475" t="str">
        <f>Worksheet!A475</f>
        <v>Solid Material Solutions</v>
      </c>
      <c r="B475" t="str">
        <f>Worksheet!AA475</f>
        <v xml:space="preserve">Alexander Otto </v>
      </c>
      <c r="C475" t="str">
        <f>Worksheet!AD475</f>
        <v>alexanderotto@comcast.net</v>
      </c>
      <c r="D475" t="str">
        <f>Worksheet!AE475</f>
        <v xml:space="preserve">Alexander Otto </v>
      </c>
      <c r="E475" t="str">
        <f>Worksheet!AH475</f>
        <v>alexanderotto@comcast.net</v>
      </c>
      <c r="F475" t="str">
        <f t="shared" si="7"/>
        <v xml:space="preserve"> </v>
      </c>
      <c r="G475" t="str">
        <f>IF(E475=C475,$K$1,E475)</f>
        <v xml:space="preserve"> </v>
      </c>
    </row>
    <row r="476" spans="1:7">
      <c r="A476" t="str">
        <f>Worksheet!A476</f>
        <v>Hirsch Scientific</v>
      </c>
      <c r="B476" t="str">
        <f>Worksheet!AA476</f>
        <v xml:space="preserve">Gregory Hirsch </v>
      </c>
      <c r="C476" t="str">
        <f>Worksheet!AD476</f>
        <v>greghirsch@mindspring.com</v>
      </c>
      <c r="D476" t="str">
        <f>Worksheet!AE476</f>
        <v xml:space="preserve">Gregory Hirsch </v>
      </c>
      <c r="E476" t="str">
        <f>Worksheet!AH476</f>
        <v>greghirsch@mindspring.com</v>
      </c>
      <c r="F476" t="str">
        <f t="shared" si="7"/>
        <v xml:space="preserve"> </v>
      </c>
      <c r="G476" t="str">
        <f>IF(E476=C476,$K$1,E476)</f>
        <v xml:space="preserve"> </v>
      </c>
    </row>
    <row r="477" spans="1:7">
      <c r="A477" t="str">
        <f>Worksheet!A477</f>
        <v>Dawn Research Inc.</v>
      </c>
      <c r="B477" t="str">
        <f>Worksheet!AA477</f>
        <v xml:space="preserve">Darell Engelhaupt </v>
      </c>
      <c r="C477" t="str">
        <f>Worksheet!AD477</f>
        <v>d.engelhaupt@att.net</v>
      </c>
      <c r="D477" t="str">
        <f>Worksheet!AE477</f>
        <v xml:space="preserve">Darell Engelhaupt </v>
      </c>
      <c r="E477" t="str">
        <f>Worksheet!AH477</f>
        <v>d.engelhaupt@att.net</v>
      </c>
      <c r="F477" t="str">
        <f t="shared" si="7"/>
        <v xml:space="preserve"> </v>
      </c>
      <c r="G477" t="str">
        <f>IF(E477=C477,$K$1,E477)</f>
        <v xml:space="preserve"> </v>
      </c>
    </row>
    <row r="478" spans="1:7">
      <c r="A478" t="str">
        <f>Worksheet!A478</f>
        <v>DxRay, Inc.</v>
      </c>
      <c r="B478" t="str">
        <f>Worksheet!AA478</f>
        <v xml:space="preserve">Peter Lee </v>
      </c>
      <c r="C478" t="str">
        <f>Worksheet!AD478</f>
        <v>peter.lee@dxray.com</v>
      </c>
      <c r="D478" t="str">
        <f>Worksheet!AE478</f>
        <v xml:space="preserve">Neal Hartsough </v>
      </c>
      <c r="E478" t="str">
        <f>Worksheet!AH478</f>
        <v>neal.hartsough@dxray.com</v>
      </c>
      <c r="F478" t="str">
        <f t="shared" si="7"/>
        <v xml:space="preserve">Neal Hartsough </v>
      </c>
      <c r="G478" t="str">
        <f>IF(E478=C478,$K$1,E478)</f>
        <v>neal.hartsough@dxray.com</v>
      </c>
    </row>
    <row r="479" spans="1:7">
      <c r="A479" t="str">
        <f>Worksheet!A479</f>
        <v>Precision Combustion, Inc.</v>
      </c>
      <c r="B479" t="str">
        <f>Worksheet!AA479</f>
        <v xml:space="preserve">John Scanlon </v>
      </c>
      <c r="C479" t="str">
        <f>Worksheet!AD479</f>
        <v>jscanlon@precision-combustion.com</v>
      </c>
      <c r="D479" t="str">
        <f>Worksheet!AE479</f>
        <v xml:space="preserve">Jeffrey Weissman </v>
      </c>
      <c r="E479" t="str">
        <f>Worksheet!AH479</f>
        <v>jweissman@precision-combustion.com</v>
      </c>
      <c r="F479" t="str">
        <f t="shared" si="7"/>
        <v xml:space="preserve">Jeffrey Weissman </v>
      </c>
      <c r="G479" t="str">
        <f>IF(E479=C479,$K$1,E479)</f>
        <v>jweissman@precision-combustion.com</v>
      </c>
    </row>
    <row r="480" spans="1:7">
      <c r="A480" t="str">
        <f>Worksheet!A480</f>
        <v>RadiaSoft LLC</v>
      </c>
      <c r="B480" t="str">
        <f>Worksheet!AA480</f>
        <v xml:space="preserve">David Bruhwiler </v>
      </c>
      <c r="C480" t="str">
        <f>Worksheet!AD480</f>
        <v>bruhwiler@radiasoft.net</v>
      </c>
      <c r="D480" t="str">
        <f>Worksheet!AE480</f>
        <v xml:space="preserve">David Bruhwiler </v>
      </c>
      <c r="E480" t="str">
        <f>Worksheet!AH480</f>
        <v>bruhwiler@radiasoft.net</v>
      </c>
      <c r="F480" t="str">
        <f t="shared" si="7"/>
        <v xml:space="preserve"> </v>
      </c>
      <c r="G480" t="str">
        <f>IF(E480=C480,$K$1,E480)</f>
        <v xml:space="preserve"> </v>
      </c>
    </row>
    <row r="481" spans="1:7">
      <c r="A481" t="str">
        <f>Worksheet!A481</f>
        <v>RadiaSoft LLC</v>
      </c>
      <c r="B481" t="str">
        <f>Worksheet!AA481</f>
        <v xml:space="preserve">David Bruhwiler </v>
      </c>
      <c r="C481" t="str">
        <f>Worksheet!AD481</f>
        <v>bruhwiler@radiasoft.net</v>
      </c>
      <c r="D481" t="str">
        <f>Worksheet!AE481</f>
        <v xml:space="preserve">David Bruhwiler </v>
      </c>
      <c r="E481" t="str">
        <f>Worksheet!AH481</f>
        <v>bruhwiler@radiasoft.net</v>
      </c>
      <c r="F481" t="str">
        <f t="shared" si="7"/>
        <v xml:space="preserve"> </v>
      </c>
      <c r="G481" t="str">
        <f>IF(E481=C481,$K$1,E481)</f>
        <v xml:space="preserve"> </v>
      </c>
    </row>
    <row r="482" spans="1:7">
      <c r="A482" t="str">
        <f>Worksheet!A482</f>
        <v>Tetramer Technologies, L.L.C.</v>
      </c>
      <c r="B482" t="str">
        <f>Worksheet!AA482</f>
        <v xml:space="preserve">Earl Wagener </v>
      </c>
      <c r="C482" t="str">
        <f>Worksheet!AD482</f>
        <v>earl.wagener@tetramer.com</v>
      </c>
      <c r="D482" t="str">
        <f>Worksheet!AE482</f>
        <v xml:space="preserve">Earl Wagener </v>
      </c>
      <c r="E482" t="str">
        <f>Worksheet!AH482</f>
        <v>earl.wagener@tetramer.com</v>
      </c>
      <c r="F482" t="str">
        <f t="shared" si="7"/>
        <v xml:space="preserve"> </v>
      </c>
      <c r="G482" t="str">
        <f>IF(E482=C482,$K$1,E482)</f>
        <v xml:space="preserve"> </v>
      </c>
    </row>
    <row r="483" spans="1:7">
      <c r="A483" t="str">
        <f>Worksheet!A483</f>
        <v>Aerodyne Research, Inc.</v>
      </c>
      <c r="B483" t="str">
        <f>Worksheet!AA483</f>
        <v xml:space="preserve">George Wittreich </v>
      </c>
      <c r="C483" t="str">
        <f>Worksheet!AD483</f>
        <v>proposals@aerodyne.com</v>
      </c>
      <c r="D483" t="str">
        <f>Worksheet!AE483</f>
        <v xml:space="preserve">Joel Kimmel </v>
      </c>
      <c r="E483" t="str">
        <f>Worksheet!AH483</f>
        <v>jkimmel@aerodyne.com</v>
      </c>
      <c r="F483" t="str">
        <f t="shared" si="7"/>
        <v xml:space="preserve">Joel Kimmel </v>
      </c>
      <c r="G483" t="str">
        <f>IF(E483=C483,$K$1,E483)</f>
        <v>jkimmel@aerodyne.com</v>
      </c>
    </row>
    <row r="484" spans="1:7">
      <c r="A484" t="str">
        <f>Worksheet!A484</f>
        <v>Sonata LLC</v>
      </c>
      <c r="B484" t="str">
        <f>Worksheet!AA484</f>
        <v xml:space="preserve">Jeffrey Roeder </v>
      </c>
      <c r="C484" t="str">
        <f>Worksheet!AD484</f>
        <v>jr@sonatamaterials.com</v>
      </c>
      <c r="D484" t="str">
        <f>Worksheet!AE484</f>
        <v xml:space="preserve">Jeffrey Roeder </v>
      </c>
      <c r="E484" t="str">
        <f>Worksheet!AH484</f>
        <v>jr@sonatamaterials.com</v>
      </c>
      <c r="F484" t="str">
        <f t="shared" si="7"/>
        <v xml:space="preserve"> </v>
      </c>
      <c r="G484" t="str">
        <f>IF(E484=C484,$K$1,E484)</f>
        <v xml:space="preserve"> </v>
      </c>
    </row>
    <row r="485" spans="1:7">
      <c r="A485" t="str">
        <f>Worksheet!A485</f>
        <v>MicroContinuum, Inc.</v>
      </c>
      <c r="B485" t="str">
        <f>Worksheet!AA485</f>
        <v xml:space="preserve">B D Martin </v>
      </c>
      <c r="C485" t="str">
        <f>Worksheet!AD485</f>
        <v>diane@microcontinuum.com</v>
      </c>
      <c r="D485" t="str">
        <f>Worksheet!AE485</f>
        <v xml:space="preserve">W Slafer </v>
      </c>
      <c r="E485" t="str">
        <f>Worksheet!AH485</f>
        <v>dennis.slafer@microcontinuum.com</v>
      </c>
      <c r="F485" t="str">
        <f t="shared" si="7"/>
        <v xml:space="preserve">W Slafer </v>
      </c>
      <c r="G485" t="str">
        <f>IF(E485=C485,$K$1,E485)</f>
        <v>dennis.slafer@microcontinuum.com</v>
      </c>
    </row>
    <row r="486" spans="1:7">
      <c r="A486" t="str">
        <f>Worksheet!A486</f>
        <v>Advanced Diamond Technologies, Inc.</v>
      </c>
      <c r="B486" t="str">
        <f>Worksheet!AA486</f>
        <v xml:space="preserve">Roland Garton </v>
      </c>
      <c r="C486" t="str">
        <f>Worksheet!AD486</f>
        <v>roland.garton@garcoserv.com</v>
      </c>
      <c r="D486" t="str">
        <f>Worksheet!AE486</f>
        <v xml:space="preserve">Nicolaie Moldovan </v>
      </c>
      <c r="E486" t="str">
        <f>Worksheet!AH486</f>
        <v>moldovan@thindiamond.com</v>
      </c>
      <c r="F486" t="str">
        <f t="shared" si="7"/>
        <v xml:space="preserve">Nicolaie Moldovan </v>
      </c>
      <c r="G486" t="str">
        <f>IF(E486=C486,$K$1,E486)</f>
        <v>moldovan@thindiamond.com</v>
      </c>
    </row>
    <row r="487" spans="1:7">
      <c r="A487" t="str">
        <f>Worksheet!A487</f>
        <v>Media and Process Technology Inc.</v>
      </c>
      <c r="B487" t="str">
        <f>Worksheet!AA487</f>
        <v xml:space="preserve">Paul Liu </v>
      </c>
      <c r="C487" t="str">
        <f>Worksheet!AD487</f>
        <v>pliu@mediaandprocess.com</v>
      </c>
      <c r="D487" t="str">
        <f>Worksheet!AE487</f>
        <v xml:space="preserve">Paul Liu </v>
      </c>
      <c r="E487" t="str">
        <f>Worksheet!AH487</f>
        <v>pliu@mediaandprocess.com</v>
      </c>
      <c r="F487" t="str">
        <f t="shared" si="7"/>
        <v xml:space="preserve"> </v>
      </c>
      <c r="G487" t="str">
        <f>IF(E487=C487,$K$1,E487)</f>
        <v xml:space="preserve"> </v>
      </c>
    </row>
    <row r="488" spans="1:7">
      <c r="A488" t="str">
        <f>Worksheet!A488</f>
        <v>Tech-X Corporation</v>
      </c>
      <c r="B488" t="str">
        <f>Worksheet!AA488</f>
        <v xml:space="preserve">Laurence Nelson </v>
      </c>
      <c r="C488" t="str">
        <f>Worksheet!AD488</f>
        <v>lnelson@txcorp.com</v>
      </c>
      <c r="D488" t="str">
        <f>Worksheet!AE488</f>
        <v xml:space="preserve">Scott Kruger </v>
      </c>
      <c r="E488" t="str">
        <f>Worksheet!AH488</f>
        <v>kruger@txcorp.com</v>
      </c>
      <c r="F488" t="str">
        <f t="shared" si="7"/>
        <v xml:space="preserve">Scott Kruger </v>
      </c>
      <c r="G488" t="str">
        <f>IF(E488=C488,$K$1,E488)</f>
        <v>kruger@txcorp.com</v>
      </c>
    </row>
    <row r="489" spans="1:7">
      <c r="A489" t="str">
        <f>Worksheet!A489</f>
        <v>Kapteyn-Murnane Laboratories Inc.</v>
      </c>
      <c r="B489" t="str">
        <f>Worksheet!AA489</f>
        <v xml:space="preserve">Sterling Backus </v>
      </c>
      <c r="C489" t="str">
        <f>Worksheet!AD489</f>
        <v>Sbackus@kmlabs.com</v>
      </c>
      <c r="D489" t="str">
        <f>Worksheet!AE489</f>
        <v xml:space="preserve">Xiaoshi Zhang </v>
      </c>
      <c r="E489" t="str">
        <f>Worksheet!AH489</f>
        <v>xzhang@kmlabs.com</v>
      </c>
      <c r="F489" t="str">
        <f t="shared" si="7"/>
        <v xml:space="preserve">Xiaoshi Zhang </v>
      </c>
      <c r="G489" t="str">
        <f>IF(E489=C489,$K$1,E489)</f>
        <v>xzhang@kmlabs.com</v>
      </c>
    </row>
    <row r="490" spans="1:7">
      <c r="A490" t="str">
        <f>Worksheet!A490</f>
        <v>STAR Cryoelectronics, LLC</v>
      </c>
      <c r="B490" t="str">
        <f>Worksheet!AA490</f>
        <v xml:space="preserve">Robin Cantor </v>
      </c>
      <c r="C490" t="str">
        <f>Worksheet!AD490</f>
        <v>rcantor@starcryo.com</v>
      </c>
      <c r="D490" t="str">
        <f>Worksheet!AE490</f>
        <v xml:space="preserve">Robin Cantor </v>
      </c>
      <c r="E490" t="str">
        <f>Worksheet!AH490</f>
        <v>rcantor@starcryo.com</v>
      </c>
      <c r="F490" t="str">
        <f t="shared" si="7"/>
        <v xml:space="preserve"> </v>
      </c>
      <c r="G490" t="str">
        <f>IF(E490=C490,$K$1,E490)</f>
        <v xml:space="preserve"> </v>
      </c>
    </row>
    <row r="491" spans="1:7">
      <c r="A491" t="str">
        <f>Worksheet!A491</f>
        <v>Xemed LLC</v>
      </c>
      <c r="B491" t="str">
        <f>Worksheet!AA491</f>
        <v xml:space="preserve">F Hersman </v>
      </c>
      <c r="C491" t="str">
        <f>Worksheet!AD491</f>
        <v>hersman@xemed.com</v>
      </c>
      <c r="D491" t="str">
        <f>Worksheet!AE491</f>
        <v xml:space="preserve">David Watt </v>
      </c>
      <c r="E491" t="str">
        <f>Worksheet!AH491</f>
        <v>dwatt@xemed.com</v>
      </c>
      <c r="F491" t="str">
        <f t="shared" si="7"/>
        <v xml:space="preserve">David Watt </v>
      </c>
      <c r="G491" t="str">
        <f>IF(E491=C491,$K$1,E491)</f>
        <v>dwatt@xemed.com</v>
      </c>
    </row>
    <row r="492" spans="1:7">
      <c r="A492" t="str">
        <f>Worksheet!A492</f>
        <v>Vista Clara Inc.</v>
      </c>
      <c r="B492" t="str">
        <f>Worksheet!AA492</f>
        <v xml:space="preserve">David Walsh </v>
      </c>
      <c r="C492" t="str">
        <f>Worksheet!AD492</f>
        <v>davewalsh@vista-clara.com</v>
      </c>
      <c r="D492" t="str">
        <f>Worksheet!AE492</f>
        <v xml:space="preserve">David Walsh </v>
      </c>
      <c r="E492" t="str">
        <f>Worksheet!AH492</f>
        <v>davewalsh@vista-clara.com</v>
      </c>
      <c r="F492" t="str">
        <f t="shared" si="7"/>
        <v xml:space="preserve"> </v>
      </c>
      <c r="G492" t="str">
        <f>IF(E492=C492,$K$1,E492)</f>
        <v xml:space="preserve"> </v>
      </c>
    </row>
    <row r="493" spans="1:7">
      <c r="A493" t="str">
        <f>Worksheet!A493</f>
        <v>Decision Detective Corporation</v>
      </c>
      <c r="B493" t="str">
        <f>Worksheet!AA493</f>
        <v xml:space="preserve">Dave Stewart </v>
      </c>
      <c r="C493" t="str">
        <f>Worksheet!AD493</f>
        <v>dave@decisiondetective.com</v>
      </c>
      <c r="D493" t="str">
        <f>Worksheet!AE493</f>
        <v xml:space="preserve">Dave Stewart </v>
      </c>
      <c r="E493" t="str">
        <f>Worksheet!AH493</f>
        <v>dave@decisiondetective.com</v>
      </c>
      <c r="F493" t="str">
        <f t="shared" si="7"/>
        <v xml:space="preserve"> </v>
      </c>
      <c r="G493" t="str">
        <f>IF(E493=C493,$K$1,E493)</f>
        <v xml:space="preserve"> </v>
      </c>
    </row>
    <row r="494" spans="1:7">
      <c r="A494" t="str">
        <f>Worksheet!A494</f>
        <v>Reservoir Labs, Inc.</v>
      </c>
      <c r="B494" t="str">
        <f>Worksheet!AA494</f>
        <v xml:space="preserve">Nicole Leung </v>
      </c>
      <c r="C494" t="str">
        <f>Worksheet!AD494</f>
        <v>leung@reservoir.com</v>
      </c>
      <c r="D494" t="str">
        <f>Worksheet!AE494</f>
        <v xml:space="preserve">Jordi Ros-Giralt </v>
      </c>
      <c r="E494" t="str">
        <f>Worksheet!AH494</f>
        <v>giralt@reservoir.com</v>
      </c>
      <c r="F494" t="str">
        <f t="shared" si="7"/>
        <v xml:space="preserve">Jordi Ros-Giralt </v>
      </c>
      <c r="G494" t="str">
        <f>IF(E494=C494,$K$1,E494)</f>
        <v>giralt@reservoir.com</v>
      </c>
    </row>
    <row r="495" spans="1:7">
      <c r="A495" t="str">
        <f>Worksheet!A495</f>
        <v>Power Info LLC</v>
      </c>
      <c r="B495" t="str">
        <f>Worksheet!AA495</f>
        <v xml:space="preserve">JUN ZHU </v>
      </c>
      <c r="C495" t="str">
        <f>Worksheet!AD495</f>
        <v>junzhu@powerinfo.us</v>
      </c>
      <c r="D495" t="str">
        <f>Worksheet!AE495</f>
        <v xml:space="preserve">JUN ZHU </v>
      </c>
      <c r="E495" t="str">
        <f>Worksheet!AH495</f>
        <v>junzhu@powerinfo.us</v>
      </c>
      <c r="F495" t="str">
        <f t="shared" si="7"/>
        <v xml:space="preserve"> </v>
      </c>
      <c r="G495" t="str">
        <f>IF(E495=C495,$K$1,E495)</f>
        <v xml:space="preserve"> </v>
      </c>
    </row>
    <row r="496" spans="1:7">
      <c r="A496" t="str">
        <f>Worksheet!A496</f>
        <v>Tech-X Corporation</v>
      </c>
      <c r="B496" t="str">
        <f>Worksheet!AA496</f>
        <v xml:space="preserve">Laurence Nelson </v>
      </c>
      <c r="C496" t="str">
        <f>Worksheet!AD496</f>
        <v>lnelson@txcorp.com</v>
      </c>
      <c r="D496" t="str">
        <f>Worksheet!AE496</f>
        <v xml:space="preserve">Alexander Pletzer </v>
      </c>
      <c r="E496" t="str">
        <f>Worksheet!AH496</f>
        <v>pletzer@txcorp.com</v>
      </c>
      <c r="F496" t="str">
        <f t="shared" si="7"/>
        <v xml:space="preserve">Alexander Pletzer </v>
      </c>
      <c r="G496" t="str">
        <f>IF(E496=C496,$K$1,E496)</f>
        <v>pletzer@txcorp.com</v>
      </c>
    </row>
    <row r="497" spans="1:7">
      <c r="A497" t="str">
        <f>Worksheet!A497</f>
        <v>JMSI, Inc.</v>
      </c>
      <c r="B497" t="str">
        <f>Worksheet!AA497</f>
        <v xml:space="preserve">Steve Legensky </v>
      </c>
      <c r="C497" t="str">
        <f>Worksheet!AD497</f>
        <v>sml@ilight.com</v>
      </c>
      <c r="D497" t="str">
        <f>Worksheet!AE497</f>
        <v xml:space="preserve">Brad Whitlock </v>
      </c>
      <c r="E497" t="str">
        <f>Worksheet!AH497</f>
        <v>bjw@ilight.com</v>
      </c>
      <c r="F497" t="str">
        <f t="shared" si="7"/>
        <v xml:space="preserve">Brad Whitlock </v>
      </c>
      <c r="G497" t="str">
        <f>IF(E497=C497,$K$1,E497)</f>
        <v>bjw@ilight.com</v>
      </c>
    </row>
    <row r="498" spans="1:7">
      <c r="A498" t="str">
        <f>Worksheet!A498</f>
        <v>Sydor Instruments, LLC</v>
      </c>
      <c r="B498" t="str">
        <f>Worksheet!AA498</f>
        <v xml:space="preserve">Mark Katafiaz </v>
      </c>
      <c r="C498" t="str">
        <f>Worksheet!AD498</f>
        <v>mark@sydorinstruments.com</v>
      </c>
      <c r="D498" t="str">
        <f>Worksheet!AE498</f>
        <v xml:space="preserve">Yoram Fisher </v>
      </c>
      <c r="E498" t="str">
        <f>Worksheet!AH498</f>
        <v>yoram@sydorinstruments.com</v>
      </c>
      <c r="F498" t="str">
        <f t="shared" si="7"/>
        <v xml:space="preserve">Yoram Fisher </v>
      </c>
      <c r="G498" t="str">
        <f>IF(E498=C498,$K$1,E498)</f>
        <v>yoram@sydorinstruments.com</v>
      </c>
    </row>
    <row r="499" spans="1:7">
      <c r="A499" t="str">
        <f>Worksheet!A499</f>
        <v>Radiabeam Technologies, LLC</v>
      </c>
      <c r="B499" t="str">
        <f>Worksheet!AA499</f>
        <v xml:space="preserve">Alex Murokh </v>
      </c>
      <c r="C499" t="str">
        <f>Worksheet!AD499</f>
        <v>murokh@radiabeam.com</v>
      </c>
      <c r="D499" t="str">
        <f>Worksheet!AE499</f>
        <v xml:space="preserve">Alexei Smirnov </v>
      </c>
      <c r="E499" t="str">
        <f>Worksheet!AH499</f>
        <v>asmirnov@radiabeam.com</v>
      </c>
      <c r="F499" t="str">
        <f t="shared" si="7"/>
        <v xml:space="preserve">Alexei Smirnov </v>
      </c>
      <c r="G499" t="str">
        <f>IF(E499=C499,$K$1,E499)</f>
        <v>asmirnov@radiabeam.com</v>
      </c>
    </row>
    <row r="500" spans="1:7">
      <c r="A500" t="str">
        <f>Worksheet!A500</f>
        <v>Anasys Instruments Corp.</v>
      </c>
      <c r="B500" t="str">
        <f>Worksheet!AA500</f>
        <v xml:space="preserve">Roshan Shetty </v>
      </c>
      <c r="C500" t="str">
        <f>Worksheet!AD500</f>
        <v>roshan@anasysinstruments.com</v>
      </c>
      <c r="D500" t="str">
        <f>Worksheet!AE500</f>
        <v xml:space="preserve">Kevin Kjoller </v>
      </c>
      <c r="E500" t="str">
        <f>Worksheet!AH500</f>
        <v>kevin@anasysinstruments.com</v>
      </c>
      <c r="F500" t="str">
        <f t="shared" si="7"/>
        <v xml:space="preserve">Kevin Kjoller </v>
      </c>
      <c r="G500" t="str">
        <f>IF(E500=C500,$K$1,E500)</f>
        <v>kevin@anasysinstruments.com</v>
      </c>
    </row>
    <row r="501" spans="1:7">
      <c r="A501" t="str">
        <f>Worksheet!A501</f>
        <v>Giner, Inc.</v>
      </c>
      <c r="B501" t="str">
        <f>Worksheet!AA501</f>
        <v xml:space="preserve">Cortney Mittelsteadt </v>
      </c>
      <c r="C501" t="str">
        <f>Worksheet!AD501</f>
        <v>cmittelsteadt@ginerinc.com</v>
      </c>
      <c r="D501" t="str">
        <f>Worksheet!AE501</f>
        <v xml:space="preserve">Hui Xu </v>
      </c>
      <c r="E501" t="str">
        <f>Worksheet!AH501</f>
        <v>hxu@ginerinc.com</v>
      </c>
      <c r="F501" t="str">
        <f t="shared" si="7"/>
        <v xml:space="preserve">Hui Xu </v>
      </c>
      <c r="G501" t="str">
        <f>IF(E501=C501,$K$1,E501)</f>
        <v>hxu@ginerinc.com</v>
      </c>
    </row>
    <row r="502" spans="1:7">
      <c r="A502" t="str">
        <f>Worksheet!A502</f>
        <v>Niowave, Inc.</v>
      </c>
      <c r="B502" t="str">
        <f>Worksheet!AA502</f>
        <v xml:space="preserve">Jerry Hollister </v>
      </c>
      <c r="C502" t="str">
        <f>Worksheet!AD502</f>
        <v>hollister@niowaveinc.com</v>
      </c>
      <c r="D502" t="str">
        <f>Worksheet!AE502</f>
        <v xml:space="preserve">Terry Grimm </v>
      </c>
      <c r="E502" t="str">
        <f>Worksheet!AH502</f>
        <v>grimm@niowaveinc.com</v>
      </c>
      <c r="F502" t="str">
        <f t="shared" si="7"/>
        <v xml:space="preserve">Terry Grimm </v>
      </c>
      <c r="G502" t="str">
        <f>IF(E502=C502,$K$1,E502)</f>
        <v>grimm@niowaveinc.com</v>
      </c>
    </row>
    <row r="503" spans="1:7">
      <c r="A503" t="str">
        <f>Worksheet!A503</f>
        <v>Keystone Tower Systems, Inc</v>
      </c>
      <c r="B503" t="str">
        <f>Worksheet!AA503</f>
        <v xml:space="preserve">Eric Smith </v>
      </c>
      <c r="C503" t="str">
        <f>Worksheet!AD503</f>
        <v>eric@keystonetowersystems.com</v>
      </c>
      <c r="D503" t="str">
        <f>Worksheet!AE503</f>
        <v xml:space="preserve">Eric Smith </v>
      </c>
      <c r="E503" t="str">
        <f>Worksheet!AH503</f>
        <v>eric@keystonetowersystems.com</v>
      </c>
      <c r="F503" t="str">
        <f t="shared" si="7"/>
        <v xml:space="preserve"> </v>
      </c>
      <c r="G503" t="str">
        <f>IF(E503=C503,$K$1,E503)</f>
        <v xml:space="preserve"> </v>
      </c>
    </row>
    <row r="504" spans="1:7">
      <c r="A504" t="str">
        <f>Worksheet!A504</f>
        <v>Tetramer Technologies, L.L.C.</v>
      </c>
      <c r="B504" t="str">
        <f>Worksheet!AA504</f>
        <v xml:space="preserve">Earl Wagener </v>
      </c>
      <c r="C504" t="str">
        <f>Worksheet!AD504</f>
        <v>earl.wagener@tetramer.com</v>
      </c>
      <c r="D504" t="str">
        <f>Worksheet!AE504</f>
        <v xml:space="preserve">Earl Wagener </v>
      </c>
      <c r="E504" t="str">
        <f>Worksheet!AH504</f>
        <v>earl.wagener@tetramer.com</v>
      </c>
      <c r="F504" t="str">
        <f t="shared" si="7"/>
        <v xml:space="preserve"> </v>
      </c>
      <c r="G504" t="str">
        <f>IF(E504=C504,$K$1,E504)</f>
        <v xml:space="preserve"> </v>
      </c>
    </row>
    <row r="505" spans="1:7">
      <c r="A505" t="str">
        <f>Worksheet!A505</f>
        <v>Eden Park Illumination, Inc.</v>
      </c>
      <c r="B505" t="str">
        <f>Worksheet!AA505</f>
        <v xml:space="preserve">Sung-Jin Park </v>
      </c>
      <c r="C505" t="str">
        <f>Worksheet!AD505</f>
        <v>sjinpark@edenpark.com</v>
      </c>
      <c r="D505" t="str">
        <f>Worksheet!AE505</f>
        <v xml:space="preserve">Cyrus Herring </v>
      </c>
      <c r="E505" t="str">
        <f>Worksheet!AH505</f>
        <v>cy.herring@edenpark.com</v>
      </c>
      <c r="F505" t="str">
        <f t="shared" si="7"/>
        <v xml:space="preserve">Cyrus Herring </v>
      </c>
      <c r="G505" t="str">
        <f>IF(E505=C505,$K$1,E505)</f>
        <v>cy.herring@edenpark.com</v>
      </c>
    </row>
    <row r="506" spans="1:7">
      <c r="A506" t="str">
        <f>Worksheet!A506</f>
        <v>Sporian Microsystems, Inc.</v>
      </c>
      <c r="B506" t="str">
        <f>Worksheet!AA506</f>
        <v xml:space="preserve">Michael Usrey </v>
      </c>
      <c r="C506" t="str">
        <f>Worksheet!AD506</f>
        <v>musrey@sporian.com</v>
      </c>
      <c r="D506" t="str">
        <f>Worksheet!AE506</f>
        <v xml:space="preserve">Yiping Liu </v>
      </c>
      <c r="E506" t="str">
        <f>Worksheet!AH506</f>
        <v>yliu@sporian.com</v>
      </c>
      <c r="F506" t="str">
        <f t="shared" si="7"/>
        <v xml:space="preserve">Yiping Liu </v>
      </c>
      <c r="G506" t="str">
        <f>IF(E506=C506,$K$1,E506)</f>
        <v>yliu@sporian.com</v>
      </c>
    </row>
    <row r="507" spans="1:7">
      <c r="A507" t="str">
        <f>Worksheet!A507</f>
        <v>NexTech Materials, Ltd.</v>
      </c>
      <c r="B507" t="str">
        <f>Worksheet!AA507</f>
        <v xml:space="preserve">Neil Kidner </v>
      </c>
      <c r="C507" t="str">
        <f>Worksheet!AD507</f>
        <v>n.kidner@nextechmaterials.com</v>
      </c>
      <c r="D507" t="str">
        <f>Worksheet!AE507</f>
        <v xml:space="preserve">Neil Kidner </v>
      </c>
      <c r="E507" t="str">
        <f>Worksheet!AH507</f>
        <v>n.kidner@nextechmaterials.com</v>
      </c>
      <c r="F507" t="str">
        <f t="shared" si="7"/>
        <v xml:space="preserve"> </v>
      </c>
      <c r="G507" t="str">
        <f>IF(E507=C507,$K$1,E507)</f>
        <v xml:space="preserve"> </v>
      </c>
    </row>
    <row r="508" spans="1:7">
      <c r="A508" t="str">
        <f>Worksheet!A508</f>
        <v>KSE, Inc.</v>
      </c>
      <c r="B508" t="str">
        <f>Worksheet!AA508</f>
        <v xml:space="preserve">James Kittrell </v>
      </c>
      <c r="C508" t="str">
        <f>Worksheet!AD508</f>
        <v>kseinc@aol.com</v>
      </c>
      <c r="D508" t="str">
        <f>Worksheet!AE508</f>
        <v xml:space="preserve">Carl Dupre </v>
      </c>
      <c r="E508" t="str">
        <f>Worksheet!AH508</f>
        <v>kseinc@aol.com</v>
      </c>
      <c r="F508" t="str">
        <f t="shared" si="7"/>
        <v xml:space="preserve">Carl Dupre </v>
      </c>
      <c r="G508" t="str">
        <f>IF(E508=C508,$K$1,E508)</f>
        <v xml:space="preserve"> </v>
      </c>
    </row>
    <row r="509" spans="1:7">
      <c r="A509" t="str">
        <f>Worksheet!A509</f>
        <v>Tau Science Corporation</v>
      </c>
      <c r="B509" t="str">
        <f>Worksheet!AA509</f>
        <v xml:space="preserve">Gregory Horner </v>
      </c>
      <c r="C509" t="str">
        <f>Worksheet!AD509</f>
        <v>ghorner@tauscience.com</v>
      </c>
      <c r="D509" t="str">
        <f>Worksheet!AE509</f>
        <v xml:space="preserve">Gregory Horner </v>
      </c>
      <c r="E509" t="str">
        <f>Worksheet!AH509</f>
        <v>ghorner@tauscience.com</v>
      </c>
      <c r="F509" t="str">
        <f t="shared" si="7"/>
        <v xml:space="preserve"> </v>
      </c>
      <c r="G509" t="str">
        <f>IF(E509=C509,$K$1,E509)</f>
        <v xml:space="preserve"> </v>
      </c>
    </row>
    <row r="510" spans="1:7">
      <c r="A510" t="str">
        <f>Worksheet!A510</f>
        <v>Princeton Optronics, Inc.</v>
      </c>
      <c r="B510" t="str">
        <f>Worksheet!AA510</f>
        <v xml:space="preserve">Narayan Bhatta </v>
      </c>
      <c r="C510" t="str">
        <f>Worksheet!AD510</f>
        <v>nbhatta@princetonoptronics.com</v>
      </c>
      <c r="D510" t="str">
        <f>Worksheet!AE510</f>
        <v xml:space="preserve">Qing Wang </v>
      </c>
      <c r="E510" t="str">
        <f>Worksheet!AH510</f>
        <v>qwang@princetonoptronics.com</v>
      </c>
      <c r="F510" t="str">
        <f t="shared" si="7"/>
        <v xml:space="preserve">Qing Wang </v>
      </c>
      <c r="G510" t="str">
        <f>IF(E510=C510,$K$1,E510)</f>
        <v>qwang@princetonoptronics.com</v>
      </c>
    </row>
    <row r="511" spans="1:7">
      <c r="A511" t="str">
        <f>Worksheet!A511</f>
        <v>Analysis &amp;amp;amp; Measurement Service Corporation</v>
      </c>
      <c r="B511" t="str">
        <f>Worksheet!AA511</f>
        <v xml:space="preserve">Darrell Mitchell </v>
      </c>
      <c r="C511" t="str">
        <f>Worksheet!AD511</f>
        <v>darrell@ams-corp.com</v>
      </c>
      <c r="D511" t="str">
        <f>Worksheet!AE511</f>
        <v xml:space="preserve">Chad Kiger </v>
      </c>
      <c r="E511" t="str">
        <f>Worksheet!AH511</f>
        <v>chad@ams-corp.com</v>
      </c>
      <c r="F511" t="str">
        <f t="shared" si="7"/>
        <v xml:space="preserve">Chad Kiger </v>
      </c>
      <c r="G511" t="str">
        <f>IF(E511=C511,$K$1,E511)</f>
        <v>chad@ams-corp.com</v>
      </c>
    </row>
    <row r="512" spans="1:7">
      <c r="A512" t="str">
        <f>Worksheet!A512</f>
        <v>Tech4Imaging LLC</v>
      </c>
      <c r="B512" t="str">
        <f>Worksheet!AA512</f>
        <v xml:space="preserve">Qussai Marashdeh </v>
      </c>
      <c r="C512" t="str">
        <f>Worksheet!AD512</f>
        <v>marashdeh@tech4imaging.com</v>
      </c>
      <c r="D512" t="str">
        <f>Worksheet!AE512</f>
        <v xml:space="preserve">Qussai Marashdeh </v>
      </c>
      <c r="E512" t="str">
        <f>Worksheet!AH512</f>
        <v>marashdeh@tech4imaging.com</v>
      </c>
      <c r="F512" t="str">
        <f t="shared" si="7"/>
        <v xml:space="preserve"> </v>
      </c>
      <c r="G512" t="str">
        <f>IF(E512=C512,$K$1,E512)</f>
        <v xml:space="preserve"> </v>
      </c>
    </row>
    <row r="513" spans="1:7">
      <c r="A513" t="str">
        <f>Worksheet!A513</f>
        <v>Eagle Harbor Technologies, Inc.</v>
      </c>
      <c r="B513" t="str">
        <f>Worksheet!AA513</f>
        <v xml:space="preserve">Timothy Ziemba </v>
      </c>
      <c r="C513" t="str">
        <f>Worksheet!AD513</f>
        <v>ziemba@eagleharbortech.com</v>
      </c>
      <c r="D513" t="str">
        <f>Worksheet!AE513</f>
        <v xml:space="preserve">Timothy Ziemba </v>
      </c>
      <c r="E513" t="str">
        <f>Worksheet!AH513</f>
        <v>ziemba@eagleharbortech.com</v>
      </c>
      <c r="F513" t="str">
        <f t="shared" si="7"/>
        <v xml:space="preserve"> </v>
      </c>
      <c r="G513" t="str">
        <f>IF(E513=C513,$K$1,E513)</f>
        <v xml:space="preserve"> </v>
      </c>
    </row>
    <row r="514" spans="1:7">
      <c r="A514" t="str">
        <f>Worksheet!A514</f>
        <v>Underground Systems, Inc.</v>
      </c>
      <c r="B514" t="str">
        <f>Worksheet!AA514</f>
        <v xml:space="preserve">James Shattuck </v>
      </c>
      <c r="C514" t="str">
        <f>Worksheet!AD514</f>
        <v>jshattuck@usi-power.com</v>
      </c>
      <c r="D514" t="str">
        <f>Worksheet!AE514</f>
        <v xml:space="preserve">Walter Zenger </v>
      </c>
      <c r="E514" t="str">
        <f>Worksheet!AH514</f>
        <v>wzenger@usi-power.com</v>
      </c>
      <c r="F514" t="str">
        <f t="shared" si="7"/>
        <v xml:space="preserve">Walter Zenger </v>
      </c>
      <c r="G514" t="str">
        <f>IF(E514=C514,$K$1,E514)</f>
        <v>wzenger@usi-power.com</v>
      </c>
    </row>
    <row r="515" spans="1:7">
      <c r="A515" t="str">
        <f>Worksheet!A515</f>
        <v>Reactive Innovations, LLC</v>
      </c>
      <c r="B515" t="str">
        <f>Worksheet!AA515</f>
        <v xml:space="preserve">Michael Kimble </v>
      </c>
      <c r="C515" t="str">
        <f>Worksheet!AD515</f>
        <v>mkimble@reactive-innovations.com</v>
      </c>
      <c r="D515" t="str">
        <f>Worksheet!AE515</f>
        <v xml:space="preserve">Michael Kimble </v>
      </c>
      <c r="E515" t="str">
        <f>Worksheet!AH515</f>
        <v>mkimble@reactive-innovations.com</v>
      </c>
      <c r="F515" t="str">
        <f t="shared" si="7"/>
        <v xml:space="preserve"> </v>
      </c>
      <c r="G515" t="str">
        <f>IF(E515=C515,$K$1,E515)</f>
        <v xml:space="preserve"> </v>
      </c>
    </row>
    <row r="516" spans="1:7">
      <c r="A516" t="str">
        <f>Worksheet!A516</f>
        <v>MO-SCI Corporation</v>
      </c>
      <c r="B516" t="str">
        <f>Worksheet!AA516</f>
        <v xml:space="preserve">Cheol-Woon Kim </v>
      </c>
      <c r="C516" t="str">
        <f>Worksheet!AD516</f>
        <v>ckim@mo-sci.com</v>
      </c>
      <c r="D516" t="str">
        <f>Worksheet!AE516</f>
        <v xml:space="preserve">Cheol-Woon Kim </v>
      </c>
      <c r="E516" t="str">
        <f>Worksheet!AH516</f>
        <v>ckim@mo-sci.com</v>
      </c>
      <c r="F516" t="str">
        <f t="shared" ref="F516:F579" si="8">IF(D516=B516,$K$1,D516)</f>
        <v xml:space="preserve"> </v>
      </c>
      <c r="G516" t="str">
        <f>IF(E516=C516,$K$1,E516)</f>
        <v xml:space="preserve"> </v>
      </c>
    </row>
    <row r="517" spans="1:7">
      <c r="A517" t="str">
        <f>Worksheet!A517</f>
        <v>Ceramic Tubular Products</v>
      </c>
      <c r="B517" t="str">
        <f>Worksheet!AA517</f>
        <v xml:space="preserve">Gregory Markham </v>
      </c>
      <c r="C517" t="str">
        <f>Worksheet!AD517</f>
        <v>gmarkham@novatechusa.com</v>
      </c>
      <c r="D517" t="str">
        <f>Worksheet!AE517</f>
        <v xml:space="preserve">Gregory Markham </v>
      </c>
      <c r="E517" t="str">
        <f>Worksheet!AH517</f>
        <v>gmarkham@novatechusa.com</v>
      </c>
      <c r="F517" t="str">
        <f t="shared" si="8"/>
        <v xml:space="preserve"> </v>
      </c>
      <c r="G517" t="str">
        <f>IF(E517=C517,$K$1,E517)</f>
        <v xml:space="preserve"> </v>
      </c>
    </row>
    <row r="518" spans="1:7">
      <c r="A518" t="str">
        <f>Worksheet!A518</f>
        <v>Physical Sciences Inc.</v>
      </c>
      <c r="B518" t="str">
        <f>Worksheet!AA518</f>
        <v xml:space="preserve">Richard Sasso </v>
      </c>
      <c r="C518" t="str">
        <f>Worksheet!AD518</f>
        <v>sasso@psicorp.com</v>
      </c>
      <c r="D518" t="str">
        <f>Worksheet!AE518</f>
        <v xml:space="preserve">Richard Wainner </v>
      </c>
      <c r="E518" t="str">
        <f>Worksheet!AH518</f>
        <v>wainner@psicorp.com</v>
      </c>
      <c r="F518" t="str">
        <f t="shared" si="8"/>
        <v xml:space="preserve">Richard Wainner </v>
      </c>
      <c r="G518" t="str">
        <f>IF(E518=C518,$K$1,E518)</f>
        <v>wainner@psicorp.com</v>
      </c>
    </row>
    <row r="519" spans="1:7">
      <c r="A519" t="str">
        <f>Worksheet!A519</f>
        <v>Radiation Monitoring Devices, Inc.</v>
      </c>
      <c r="B519" t="str">
        <f>Worksheet!AA519</f>
        <v xml:space="preserve">Mary Abud </v>
      </c>
      <c r="C519" t="str">
        <f>Worksheet!AD519</f>
        <v>MAbud@RMDInc.com</v>
      </c>
      <c r="D519" t="str">
        <f>Worksheet!AE519</f>
        <v xml:space="preserve">Paul Bennett </v>
      </c>
      <c r="E519" t="str">
        <f>Worksheet!AH519</f>
        <v>PBennett@RMDInc.com</v>
      </c>
      <c r="F519" t="str">
        <f t="shared" si="8"/>
        <v xml:space="preserve">Paul Bennett </v>
      </c>
      <c r="G519" t="str">
        <f>IF(E519=C519,$K$1,E519)</f>
        <v>PBennett@RMDInc.com</v>
      </c>
    </row>
    <row r="520" spans="1:7">
      <c r="A520" t="str">
        <f>Worksheet!A520</f>
        <v>SFP Works, LLC</v>
      </c>
      <c r="B520" t="str">
        <f>Worksheet!AA520</f>
        <v xml:space="preserve">Tom Stautz </v>
      </c>
      <c r="C520" t="str">
        <f>Worksheet!AD520</f>
        <v>TOM.STAUTZ@FLASHBAINITE.COM</v>
      </c>
      <c r="D520" t="str">
        <f>Worksheet!AE520</f>
        <v xml:space="preserve">Gary Cola </v>
      </c>
      <c r="E520" t="str">
        <f>Worksheet!AH520</f>
        <v>GARY.COLA@FLASHBAINITE.COM</v>
      </c>
      <c r="F520" t="str">
        <f t="shared" si="8"/>
        <v xml:space="preserve">Gary Cola </v>
      </c>
      <c r="G520" t="str">
        <f>IF(E520=C520,$K$1,E520)</f>
        <v>GARY.COLA@FLASHBAINITE.COM</v>
      </c>
    </row>
    <row r="521" spans="1:7">
      <c r="A521" t="str">
        <f>Worksheet!A521</f>
        <v>Woodruff Scientific, Inc.</v>
      </c>
      <c r="B521" t="str">
        <f>Worksheet!AA521</f>
        <v xml:space="preserve">Simon Woodruff </v>
      </c>
      <c r="C521" t="str">
        <f>Worksheet!AD521</f>
        <v>simoon@woodruffscientific.com</v>
      </c>
      <c r="D521" t="str">
        <f>Worksheet!AE521</f>
        <v xml:space="preserve">Simon Woodruff </v>
      </c>
      <c r="E521" t="str">
        <f>Worksheet!AH521</f>
        <v>simoon@woodruffscientific.com</v>
      </c>
      <c r="F521" t="str">
        <f t="shared" si="8"/>
        <v xml:space="preserve"> </v>
      </c>
      <c r="G521" t="str">
        <f>IF(E521=C521,$K$1,E521)</f>
        <v xml:space="preserve"> </v>
      </c>
    </row>
    <row r="522" spans="1:7">
      <c r="A522" t="str">
        <f>Worksheet!A522</f>
        <v>Analysis &amp;amp;amp; Measurement Service Corporation</v>
      </c>
      <c r="B522" t="str">
        <f>Worksheet!AA522</f>
        <v xml:space="preserve">Darrell Mitchell </v>
      </c>
      <c r="C522" t="str">
        <f>Worksheet!AD522</f>
        <v>darrell@ams-corp.com</v>
      </c>
      <c r="D522" t="str">
        <f>Worksheet!AE522</f>
        <v xml:space="preserve">Edwin Riggsbee </v>
      </c>
      <c r="E522" t="str">
        <f>Worksheet!AH522</f>
        <v>edwin@ams-corp.com</v>
      </c>
      <c r="F522" t="str">
        <f t="shared" si="8"/>
        <v xml:space="preserve">Edwin Riggsbee </v>
      </c>
      <c r="G522" t="str">
        <f>IF(E522=C522,$K$1,E522)</f>
        <v>edwin@ams-corp.com</v>
      </c>
    </row>
    <row r="523" spans="1:7">
      <c r="A523" t="str">
        <f>Worksheet!A523</f>
        <v>Kitware Inc.</v>
      </c>
      <c r="B523" t="str">
        <f>Worksheet!AA523</f>
        <v xml:space="preserve">Vicki Rafferty </v>
      </c>
      <c r="C523" t="str">
        <f>Worksheet!AD523</f>
        <v>contracts@kitware.com</v>
      </c>
      <c r="D523" t="str">
        <f>Worksheet!AE523</f>
        <v xml:space="preserve">Sebastien Jourdain </v>
      </c>
      <c r="E523" t="str">
        <f>Worksheet!AH523</f>
        <v>sebastien.jourdain@kitware.com</v>
      </c>
      <c r="F523" t="str">
        <f t="shared" si="8"/>
        <v xml:space="preserve">Sebastien Jourdain </v>
      </c>
      <c r="G523" t="str">
        <f>IF(E523=C523,$K$1,E523)</f>
        <v>sebastien.jourdain@kitware.com</v>
      </c>
    </row>
    <row r="524" spans="1:7">
      <c r="A524" t="str">
        <f>Worksheet!A524</f>
        <v>Metna Co.</v>
      </c>
      <c r="B524" t="str">
        <f>Worksheet!AA524</f>
        <v xml:space="preserve">Parviz Soroushian </v>
      </c>
      <c r="C524" t="str">
        <f>Worksheet!AD524</f>
        <v>metnaco@gmail.com</v>
      </c>
      <c r="D524" t="str">
        <f>Worksheet!AE524</f>
        <v xml:space="preserve">Anagi Balachandra </v>
      </c>
      <c r="E524" t="str">
        <f>Worksheet!AH524</f>
        <v>metnaco11@gmail.com</v>
      </c>
      <c r="F524" t="str">
        <f t="shared" si="8"/>
        <v xml:space="preserve">Anagi Balachandra </v>
      </c>
      <c r="G524" t="str">
        <f>IF(E524=C524,$K$1,E524)</f>
        <v>metnaco11@gmail.com</v>
      </c>
    </row>
    <row r="525" spans="1:7">
      <c r="A525" t="str">
        <f>Worksheet!A525</f>
        <v>Radiation Monitoring Devices, Inc.</v>
      </c>
      <c r="B525" t="str">
        <f>Worksheet!AA525</f>
        <v xml:space="preserve">Carmen Danforth </v>
      </c>
      <c r="C525" t="str">
        <f>Worksheet!AD525</f>
        <v>cdanforth@rmdinc.com</v>
      </c>
      <c r="D525" t="str">
        <f>Worksheet!AE525</f>
        <v xml:space="preserve">Vivek Nagarkar </v>
      </c>
      <c r="E525" t="str">
        <f>Worksheet!AH525</f>
        <v>vnagarkar@rmdinc.com</v>
      </c>
      <c r="F525" t="str">
        <f t="shared" si="8"/>
        <v xml:space="preserve">Vivek Nagarkar </v>
      </c>
      <c r="G525" t="str">
        <f>IF(E525=C525,$K$1,E525)</f>
        <v>vnagarkar@rmdinc.com</v>
      </c>
    </row>
    <row r="526" spans="1:7">
      <c r="A526" t="str">
        <f>Worksheet!A526</f>
        <v>VoltServer, Inc.</v>
      </c>
      <c r="B526" t="str">
        <f>Worksheet!AA526</f>
        <v xml:space="preserve">Stephen Eaves </v>
      </c>
      <c r="C526" t="str">
        <f>Worksheet!AD526</f>
        <v>stephen.eaves@voltserver.com</v>
      </c>
      <c r="D526" t="str">
        <f>Worksheet!AE526</f>
        <v xml:space="preserve">Stephen Eaves </v>
      </c>
      <c r="E526" t="str">
        <f>Worksheet!AH526</f>
        <v>stephen.eaves@voltserver.com</v>
      </c>
      <c r="F526" t="str">
        <f t="shared" si="8"/>
        <v xml:space="preserve"> </v>
      </c>
      <c r="G526" t="str">
        <f>IF(E526=C526,$K$1,E526)</f>
        <v xml:space="preserve"> </v>
      </c>
    </row>
    <row r="527" spans="1:7">
      <c r="A527" t="str">
        <f>Worksheet!A527</f>
        <v>Energy Research Consultants</v>
      </c>
      <c r="B527" t="str">
        <f>Worksheet!AA527</f>
        <v xml:space="preserve">Vincent McDonell </v>
      </c>
      <c r="C527" t="str">
        <f>Worksheet!AD527</f>
        <v>mcdonell@ERC-Ltd.com</v>
      </c>
      <c r="D527" t="str">
        <f>Worksheet!AE527</f>
        <v xml:space="preserve">Christopher Brown </v>
      </c>
      <c r="E527" t="str">
        <f>Worksheet!AH527</f>
        <v>brown@ERC-Ltd.com</v>
      </c>
      <c r="F527" t="str">
        <f t="shared" si="8"/>
        <v xml:space="preserve">Christopher Brown </v>
      </c>
      <c r="G527" t="str">
        <f>IF(E527=C527,$K$1,E527)</f>
        <v>brown@ERC-Ltd.com</v>
      </c>
    </row>
    <row r="528" spans="1:7">
      <c r="A528" t="str">
        <f>Worksheet!A528</f>
        <v>Physical Sciences Inc.</v>
      </c>
      <c r="B528" t="str">
        <f>Worksheet!AA528</f>
        <v xml:space="preserve">David Weatherby </v>
      </c>
      <c r="C528" t="str">
        <f>Worksheet!AD528</f>
        <v>weatherby@psicorp.com</v>
      </c>
      <c r="D528" t="str">
        <f>Worksheet!AE528</f>
        <v xml:space="preserve">Christopher Lang </v>
      </c>
      <c r="E528" t="str">
        <f>Worksheet!AH528</f>
        <v>lang@psicorp.com</v>
      </c>
      <c r="F528" t="str">
        <f t="shared" si="8"/>
        <v xml:space="preserve">Christopher Lang </v>
      </c>
      <c r="G528" t="str">
        <f>IF(E528=C528,$K$1,E528)</f>
        <v>lang@psicorp.com</v>
      </c>
    </row>
    <row r="529" spans="1:7">
      <c r="A529" t="str">
        <f>Worksheet!A529</f>
        <v>Advanced Cooling Technologies, Inc.</v>
      </c>
      <c r="B529" t="str">
        <f>Worksheet!AA529</f>
        <v xml:space="preserve">Chien-Hua Chen </v>
      </c>
      <c r="C529" t="str">
        <f>Worksheet!AD529</f>
        <v>chien-hua.chen@1-act.com</v>
      </c>
      <c r="D529" t="str">
        <f>Worksheet!AE529</f>
        <v xml:space="preserve">Chien-Hua Chen </v>
      </c>
      <c r="E529" t="str">
        <f>Worksheet!AH529</f>
        <v>chien-hua.chen@1-act.com</v>
      </c>
      <c r="F529" t="str">
        <f t="shared" si="8"/>
        <v xml:space="preserve"> </v>
      </c>
      <c r="G529" t="str">
        <f>IF(E529=C529,$K$1,E529)</f>
        <v xml:space="preserve"> </v>
      </c>
    </row>
    <row r="530" spans="1:7">
      <c r="A530" t="str">
        <f>Worksheet!A530</f>
        <v>TDA Research, Inc.</v>
      </c>
      <c r="B530" t="str">
        <f>Worksheet!AA530</f>
        <v xml:space="preserve">John Wright </v>
      </c>
      <c r="C530" t="str">
        <f>Worksheet!AD530</f>
        <v>jdwright@tda.com</v>
      </c>
      <c r="D530" t="str">
        <f>Worksheet!AE530</f>
        <v xml:space="preserve">Gokhan Alptekin </v>
      </c>
      <c r="E530" t="str">
        <f>Worksheet!AH530</f>
        <v>galptekin@tda.com</v>
      </c>
      <c r="F530" t="str">
        <f t="shared" si="8"/>
        <v xml:space="preserve">Gokhan Alptekin </v>
      </c>
      <c r="G530" t="str">
        <f>IF(E530=C530,$K$1,E530)</f>
        <v>galptekin@tda.com</v>
      </c>
    </row>
    <row r="531" spans="1:7">
      <c r="A531" t="str">
        <f>Worksheet!A531</f>
        <v>Plasma Processes LLC.</v>
      </c>
      <c r="B531" t="str">
        <f>Worksheet!AA531</f>
        <v xml:space="preserve">Angela Hattaway </v>
      </c>
      <c r="C531" t="str">
        <f>Worksheet!AD531</f>
        <v>ahattaway@plasmapros.com</v>
      </c>
      <c r="D531" t="str">
        <f>Worksheet!AE531</f>
        <v xml:space="preserve">John O&amp;amp;apos;Dell </v>
      </c>
      <c r="E531" t="str">
        <f>Worksheet!AH531</f>
        <v>scottodell@plasmapros.com</v>
      </c>
      <c r="F531" t="str">
        <f t="shared" si="8"/>
        <v xml:space="preserve">John O&amp;amp;apos;Dell </v>
      </c>
      <c r="G531" t="str">
        <f>IF(E531=C531,$K$1,E531)</f>
        <v>scottodell@plasmapros.com</v>
      </c>
    </row>
    <row r="532" spans="1:7">
      <c r="A532" t="str">
        <f>Worksheet!A532</f>
        <v>Mainstream Engineering Corporation</v>
      </c>
      <c r="B532" t="str">
        <f>Worksheet!AA532</f>
        <v xml:space="preserve">Michael Rizzo </v>
      </c>
      <c r="C532" t="str">
        <f>Worksheet!AD532</f>
        <v>mar@mainstream-engr.com</v>
      </c>
      <c r="D532" t="str">
        <f>Worksheet!AE532</f>
        <v xml:space="preserve">Philip Cox </v>
      </c>
      <c r="E532" t="str">
        <f>Worksheet!AH532</f>
        <v>pcox@mainstream-engr.com</v>
      </c>
      <c r="F532" t="str">
        <f t="shared" si="8"/>
        <v xml:space="preserve">Philip Cox </v>
      </c>
      <c r="G532" t="str">
        <f>IF(E532=C532,$K$1,E532)</f>
        <v>pcox@mainstream-engr.com</v>
      </c>
    </row>
    <row r="533" spans="1:7">
      <c r="A533" t="str">
        <f>Worksheet!A533</f>
        <v>Temper Inc</v>
      </c>
      <c r="B533" t="str">
        <f>Worksheet!AA533</f>
        <v xml:space="preserve">William Dykstra </v>
      </c>
      <c r="C533" t="str">
        <f>Worksheet!AD533</f>
        <v>billdykstra@temperinc.com</v>
      </c>
      <c r="D533" t="str">
        <f>Worksheet!AE533</f>
        <v xml:space="preserve">William Dykstra </v>
      </c>
      <c r="E533" t="str">
        <f>Worksheet!AH533</f>
        <v>billdykstra@temperinc.com</v>
      </c>
      <c r="F533" t="str">
        <f t="shared" si="8"/>
        <v xml:space="preserve"> </v>
      </c>
      <c r="G533" t="str">
        <f>IF(E533=C533,$K$1,E533)</f>
        <v xml:space="preserve"> </v>
      </c>
    </row>
    <row r="534" spans="1:7">
      <c r="A534" t="str">
        <f>Worksheet!A534</f>
        <v>eIQ Energy, Inc</v>
      </c>
      <c r="B534" t="str">
        <f>Worksheet!AA534</f>
        <v xml:space="preserve">Gene Krzywinski </v>
      </c>
      <c r="C534" t="str">
        <f>Worksheet!AD534</f>
        <v>genek@eiqenergy.com</v>
      </c>
      <c r="D534" t="str">
        <f>Worksheet!AE534</f>
        <v xml:space="preserve">Gene Krzywinski </v>
      </c>
      <c r="E534" t="str">
        <f>Worksheet!AH534</f>
        <v>genek@eiqenergy.com</v>
      </c>
      <c r="F534" t="str">
        <f t="shared" si="8"/>
        <v xml:space="preserve"> </v>
      </c>
      <c r="G534" t="str">
        <f>IF(E534=C534,$K$1,E534)</f>
        <v xml:space="preserve"> </v>
      </c>
    </row>
    <row r="535" spans="1:7">
      <c r="A535" t="str">
        <f>Worksheet!A535</f>
        <v>Boston Electrometallurgical Corporation</v>
      </c>
      <c r="B535" t="str">
        <f>Worksheet!AA535</f>
        <v xml:space="preserve">Robert Hyers </v>
      </c>
      <c r="C535" t="str">
        <f>Worksheet!AD535</f>
        <v>hyers@bostonelectromet.com</v>
      </c>
      <c r="D535" t="str">
        <f>Worksheet!AE535</f>
        <v xml:space="preserve">Robert Hyers </v>
      </c>
      <c r="E535" t="str">
        <f>Worksheet!AH535</f>
        <v>hyers@bostonelectromet.com</v>
      </c>
      <c r="F535" t="str">
        <f t="shared" si="8"/>
        <v xml:space="preserve"> </v>
      </c>
      <c r="G535" t="str">
        <f>IF(E535=C535,$K$1,E535)</f>
        <v xml:space="preserve"> </v>
      </c>
    </row>
    <row r="536" spans="1:7">
      <c r="A536" t="str">
        <f>Worksheet!A536</f>
        <v>Aqwest LLC</v>
      </c>
      <c r="B536" t="str">
        <f>Worksheet!AA536</f>
        <v xml:space="preserve">John Vetrovec </v>
      </c>
      <c r="C536" t="str">
        <f>Worksheet!AD536</f>
        <v>jvetrovec@aqwest.com</v>
      </c>
      <c r="D536" t="str">
        <f>Worksheet!AE536</f>
        <v xml:space="preserve">John Vetrovec </v>
      </c>
      <c r="E536" t="str">
        <f>Worksheet!AH536</f>
        <v>jvetrovec@aqwest.com</v>
      </c>
      <c r="F536" t="str">
        <f t="shared" si="8"/>
        <v xml:space="preserve"> </v>
      </c>
      <c r="G536" t="str">
        <f>IF(E536=C536,$K$1,E536)</f>
        <v xml:space="preserve"> </v>
      </c>
    </row>
    <row r="537" spans="1:7">
      <c r="A537" t="str">
        <f>Worksheet!A537</f>
        <v>Free Form Fibers</v>
      </c>
      <c r="B537" t="str">
        <f>Worksheet!AA537</f>
        <v xml:space="preserve">Joseph PEGNA </v>
      </c>
      <c r="C537" t="str">
        <f>Worksheet!AD537</f>
        <v>jpegna@fffibers.com</v>
      </c>
      <c r="D537" t="str">
        <f>Worksheet!AE537</f>
        <v xml:space="preserve">Joseph PEGNA </v>
      </c>
      <c r="E537" t="str">
        <f>Worksheet!AH537</f>
        <v>jpegna@fffibers.com</v>
      </c>
      <c r="F537" t="str">
        <f t="shared" si="8"/>
        <v xml:space="preserve"> </v>
      </c>
      <c r="G537" t="str">
        <f>IF(E537=C537,$K$1,E537)</f>
        <v xml:space="preserve"> </v>
      </c>
    </row>
    <row r="538" spans="1:7">
      <c r="A538" t="str">
        <f>Worksheet!A538</f>
        <v>Aegis Technology Inc.</v>
      </c>
      <c r="B538" t="str">
        <f>Worksheet!AA538</f>
        <v xml:space="preserve">Timothy Lin </v>
      </c>
      <c r="C538" t="str">
        <f>Worksheet!AD538</f>
        <v>contact@aegistech.net</v>
      </c>
      <c r="D538" t="str">
        <f>Worksheet!AE538</f>
        <v xml:space="preserve">Timothy Lin </v>
      </c>
      <c r="E538" t="str">
        <f>Worksheet!AH538</f>
        <v>contact@aegistech.net</v>
      </c>
      <c r="F538" t="str">
        <f t="shared" si="8"/>
        <v xml:space="preserve"> </v>
      </c>
      <c r="G538" t="str">
        <f>IF(E538=C538,$K$1,E538)</f>
        <v xml:space="preserve"> </v>
      </c>
    </row>
    <row r="539" spans="1:7">
      <c r="A539" t="str">
        <f>Worksheet!A539</f>
        <v>Energy Sense Finance, LLC</v>
      </c>
      <c r="B539" t="str">
        <f>Worksheet!AA539</f>
        <v xml:space="preserve">Jamie Johnson </v>
      </c>
      <c r="C539" t="str">
        <f>Worksheet!AD539</f>
        <v>jjohnson@energysensefinance.com</v>
      </c>
      <c r="D539" t="str">
        <f>Worksheet!AE539</f>
        <v xml:space="preserve">Jamie Johnson </v>
      </c>
      <c r="E539" t="str">
        <f>Worksheet!AH539</f>
        <v>jjohnson@energysensefinance.com</v>
      </c>
      <c r="F539" t="str">
        <f t="shared" si="8"/>
        <v xml:space="preserve"> </v>
      </c>
      <c r="G539" t="str">
        <f>IF(E539=C539,$K$1,E539)</f>
        <v xml:space="preserve"> </v>
      </c>
    </row>
    <row r="540" spans="1:7">
      <c r="A540" t="str">
        <f>Worksheet!A540</f>
        <v>H3D, Inc.</v>
      </c>
      <c r="B540" t="str">
        <f>Worksheet!AA540</f>
        <v xml:space="preserve">Willy Kaye </v>
      </c>
      <c r="C540" t="str">
        <f>Worksheet!AD540</f>
        <v>willy@h3dgamma.com</v>
      </c>
      <c r="D540" t="str">
        <f>Worksheet!AE540</f>
        <v xml:space="preserve">Willy Kaye </v>
      </c>
      <c r="E540" t="str">
        <f>Worksheet!AH540</f>
        <v>willy@h3dgamma.com</v>
      </c>
      <c r="F540" t="str">
        <f t="shared" si="8"/>
        <v xml:space="preserve"> </v>
      </c>
      <c r="G540" t="str">
        <f>IF(E540=C540,$K$1,E540)</f>
        <v xml:space="preserve"> </v>
      </c>
    </row>
    <row r="541" spans="1:7">
      <c r="A541" t="str">
        <f>Worksheet!A541</f>
        <v>ION Engineering LLC</v>
      </c>
      <c r="B541" t="str">
        <f>Worksheet!AA541</f>
        <v xml:space="preserve">Tracy Beavers </v>
      </c>
      <c r="C541" t="str">
        <f>Worksheet!AD541</f>
        <v>beavers@ion-engineering.com</v>
      </c>
      <c r="D541" t="str">
        <f>Worksheet!AE541</f>
        <v xml:space="preserve">Nathan Brown </v>
      </c>
      <c r="E541" t="str">
        <f>Worksheet!AH541</f>
        <v>nate@ion-engineering.com</v>
      </c>
      <c r="F541" t="str">
        <f t="shared" si="8"/>
        <v xml:space="preserve">Nathan Brown </v>
      </c>
      <c r="G541" t="str">
        <f>IF(E541=C541,$K$1,E541)</f>
        <v>nate@ion-engineering.com</v>
      </c>
    </row>
    <row r="542" spans="1:7">
      <c r="A542" t="str">
        <f>Worksheet!A542</f>
        <v>HyPerComp, Inc.</v>
      </c>
      <c r="B542" t="str">
        <f>Worksheet!AA542</f>
        <v xml:space="preserve">Ramakanth Munipalli </v>
      </c>
      <c r="C542" t="str">
        <f>Worksheet!AD542</f>
        <v>mrk@hypercomp.net</v>
      </c>
      <c r="D542" t="str">
        <f>Worksheet!AE542</f>
        <v xml:space="preserve">Ramakanth Munipalli </v>
      </c>
      <c r="E542" t="str">
        <f>Worksheet!AH542</f>
        <v>mrk@hypercomp.net</v>
      </c>
      <c r="F542" t="str">
        <f t="shared" si="8"/>
        <v xml:space="preserve"> </v>
      </c>
      <c r="G542" t="str">
        <f>IF(E542=C542,$K$1,E542)</f>
        <v xml:space="preserve"> </v>
      </c>
    </row>
    <row r="543" spans="1:7">
      <c r="A543" t="str">
        <f>Worksheet!A543</f>
        <v>Arkansas Power Electronics International, Inc.</v>
      </c>
      <c r="B543" t="str">
        <f>Worksheet!AA543</f>
        <v xml:space="preserve">Sharmila Mounce </v>
      </c>
      <c r="C543" t="str">
        <f>Worksheet!AD543</f>
        <v>smounce@apei.net</v>
      </c>
      <c r="D543" t="str">
        <f>Worksheet!AE543</f>
        <v xml:space="preserve">Daniel Martin </v>
      </c>
      <c r="E543" t="str">
        <f>Worksheet!AH543</f>
        <v>dmartin@apei.net</v>
      </c>
      <c r="F543" t="str">
        <f t="shared" si="8"/>
        <v xml:space="preserve">Daniel Martin </v>
      </c>
      <c r="G543" t="str">
        <f>IF(E543=C543,$K$1,E543)</f>
        <v>dmartin@apei.net</v>
      </c>
    </row>
    <row r="544" spans="1:7">
      <c r="A544" t="str">
        <f>Worksheet!A544</f>
        <v>Knite Inc</v>
      </c>
      <c r="B544" t="str">
        <f>Worksheet!AA544</f>
        <v xml:space="preserve">Artur Suckewer </v>
      </c>
      <c r="C544" t="str">
        <f>Worksheet!AD544</f>
        <v>Asuckewer@knite.com</v>
      </c>
      <c r="D544" t="str">
        <f>Worksheet!AE544</f>
        <v xml:space="preserve">Artur Suckewer </v>
      </c>
      <c r="E544" t="str">
        <f>Worksheet!AH544</f>
        <v>Asuckewer@knite.com</v>
      </c>
      <c r="F544" t="str">
        <f t="shared" si="8"/>
        <v xml:space="preserve"> </v>
      </c>
      <c r="G544" t="str">
        <f>IF(E544=C544,$K$1,E544)</f>
        <v xml:space="preserve"> </v>
      </c>
    </row>
    <row r="545" spans="1:7">
      <c r="A545" t="str">
        <f>Worksheet!A545</f>
        <v>Brayton Energy, LLC</v>
      </c>
      <c r="B545" t="str">
        <f>Worksheet!AA545</f>
        <v xml:space="preserve">Sean Torrez </v>
      </c>
      <c r="C545" t="str">
        <f>Worksheet!AD545</f>
        <v>Sean.Torrez@Braytonenergy.com</v>
      </c>
      <c r="D545" t="str">
        <f>Worksheet!AE545</f>
        <v xml:space="preserve">Sean Torrez </v>
      </c>
      <c r="E545" t="str">
        <f>Worksheet!AH545</f>
        <v>Sean.Torrez@Braytonenergy.com</v>
      </c>
      <c r="F545" t="str">
        <f t="shared" si="8"/>
        <v xml:space="preserve"> </v>
      </c>
      <c r="G545" t="str">
        <f>IF(E545=C545,$K$1,E545)</f>
        <v xml:space="preserve"> </v>
      </c>
    </row>
    <row r="546" spans="1:7">
      <c r="A546" t="str">
        <f>Worksheet!A546</f>
        <v>Directed Vapor Technologies Internat&amp;amp;apos;l</v>
      </c>
      <c r="B546" t="str">
        <f>Worksheet!AA546</f>
        <v xml:space="preserve">Matthew Terry </v>
      </c>
      <c r="C546" t="str">
        <f>Worksheet!AD546</f>
        <v>mmterry@directedvapor.com</v>
      </c>
      <c r="D546" t="str">
        <f>Worksheet!AE546</f>
        <v xml:space="preserve">Derek Hass </v>
      </c>
      <c r="E546" t="str">
        <f>Worksheet!AH546</f>
        <v>derekh@directedvapor.com</v>
      </c>
      <c r="F546" t="str">
        <f t="shared" si="8"/>
        <v xml:space="preserve">Derek Hass </v>
      </c>
      <c r="G546" t="str">
        <f>IF(E546=C546,$K$1,E546)</f>
        <v>derekh@directedvapor.com</v>
      </c>
    </row>
    <row r="547" spans="1:7">
      <c r="A547" t="str">
        <f>Worksheet!A547</f>
        <v>E3Tec Service, LLC</v>
      </c>
      <c r="B547" t="str">
        <f>Worksheet!AA547</f>
        <v xml:space="preserve">Chandrakant B Panchal </v>
      </c>
      <c r="C547" t="str">
        <f>Worksheet!AD547</f>
        <v>cpanchal@msn.com</v>
      </c>
      <c r="D547" t="str">
        <f>Worksheet!AE547</f>
        <v xml:space="preserve">Chandrakant Panchal </v>
      </c>
      <c r="E547" t="str">
        <f>Worksheet!AH547</f>
        <v>cpanchal@msn.com</v>
      </c>
      <c r="F547" t="str">
        <f t="shared" si="8"/>
        <v xml:space="preserve">Chandrakant Panchal </v>
      </c>
      <c r="G547" t="str">
        <f>IF(E547=C547,$K$1,E547)</f>
        <v xml:space="preserve"> </v>
      </c>
    </row>
    <row r="548" spans="1:7">
      <c r="A548" t="str">
        <f>Worksheet!A548</f>
        <v>Euclid Techlabs, LLC</v>
      </c>
      <c r="B548" t="str">
        <f>Worksheet!AA548</f>
        <v xml:space="preserve">David Dunay </v>
      </c>
      <c r="C548" t="str">
        <f>Worksheet!AD548</f>
        <v>daved@euclidtechlabs.com</v>
      </c>
      <c r="D548" t="str">
        <f>Worksheet!AE548</f>
        <v xml:space="preserve">Sergey Baryshev </v>
      </c>
      <c r="E548" t="str">
        <f>Worksheet!AH548</f>
        <v>s.baryshev@euclidtechlabs.com</v>
      </c>
      <c r="F548" t="str">
        <f t="shared" si="8"/>
        <v xml:space="preserve">Sergey Baryshev </v>
      </c>
      <c r="G548" t="str">
        <f>IF(E548=C548,$K$1,E548)</f>
        <v>s.baryshev@euclidtechlabs.com</v>
      </c>
    </row>
    <row r="549" spans="1:7">
      <c r="A549" t="str">
        <f>Worksheet!A549</f>
        <v>Euclid Techlabs, LLC</v>
      </c>
      <c r="B549" t="str">
        <f>Worksheet!AA549</f>
        <v xml:space="preserve">David Dunay </v>
      </c>
      <c r="C549" t="str">
        <f>Worksheet!AD549</f>
        <v>daved@euclidtechlabs.com</v>
      </c>
      <c r="D549" t="str">
        <f>Worksheet!AE549</f>
        <v xml:space="preserve">Sergey Antipov </v>
      </c>
      <c r="E549" t="str">
        <f>Worksheet!AH549</f>
        <v>s.antipov@euclidtechlabs.com</v>
      </c>
      <c r="F549" t="str">
        <f t="shared" si="8"/>
        <v xml:space="preserve">Sergey Antipov </v>
      </c>
      <c r="G549" t="str">
        <f>IF(E549=C549,$K$1,E549)</f>
        <v>s.antipov@euclidtechlabs.com</v>
      </c>
    </row>
    <row r="550" spans="1:7">
      <c r="A550" t="str">
        <f>Worksheet!A550</f>
        <v>IllinoisRocstar, LLC</v>
      </c>
      <c r="B550" t="str">
        <f>Worksheet!AA550</f>
        <v xml:space="preserve">Mark D Brandyberry </v>
      </c>
      <c r="C550" t="str">
        <f>Worksheet!AD550</f>
        <v>mdbrandy@illinoisrockstar.com</v>
      </c>
      <c r="D550" t="str">
        <f>Worksheet!AE550</f>
        <v xml:space="preserve">Michael Campbell </v>
      </c>
      <c r="E550" t="str">
        <f>Worksheet!AH550</f>
        <v>mtcampbe@illinoisrocstar.com</v>
      </c>
      <c r="F550" t="str">
        <f t="shared" si="8"/>
        <v xml:space="preserve">Michael Campbell </v>
      </c>
      <c r="G550" t="str">
        <f>IF(E550=C550,$K$1,E550)</f>
        <v>mtcampbe@illinoisrocstar.com</v>
      </c>
    </row>
    <row r="551" spans="1:7">
      <c r="A551" t="str">
        <f>Worksheet!A551</f>
        <v>Nanohmics, Inc.</v>
      </c>
      <c r="B551" t="str">
        <f>Worksheet!AA551</f>
        <v xml:space="preserve">Mike Mayo </v>
      </c>
      <c r="C551" t="str">
        <f>Worksheet!AD551</f>
        <v>mmayo@nanohmics.com</v>
      </c>
      <c r="D551" t="str">
        <f>Worksheet!AE551</f>
        <v xml:space="preserve">Christopher Mann </v>
      </c>
      <c r="E551" t="str">
        <f>Worksheet!AH551</f>
        <v>cmann@nanohmics.com</v>
      </c>
      <c r="F551" t="str">
        <f t="shared" si="8"/>
        <v xml:space="preserve">Christopher Mann </v>
      </c>
      <c r="G551" t="str">
        <f>IF(E551=C551,$K$1,E551)</f>
        <v>cmann@nanohmics.com</v>
      </c>
    </row>
    <row r="552" spans="1:7">
      <c r="A552" t="str">
        <f>Worksheet!A552</f>
        <v>Q-Peak, Inc.</v>
      </c>
      <c r="B552" t="str">
        <f>Worksheet!AA552</f>
        <v xml:space="preserve">B. D Green </v>
      </c>
      <c r="C552" t="str">
        <f>Worksheet!AD552</f>
        <v>green@qpeak.com</v>
      </c>
      <c r="D552" t="str">
        <f>Worksheet!AE552</f>
        <v xml:space="preserve">Bhabana Pati </v>
      </c>
      <c r="E552" t="str">
        <f>Worksheet!AH552</f>
        <v>pati@qpeak.com</v>
      </c>
      <c r="F552" t="str">
        <f t="shared" si="8"/>
        <v xml:space="preserve">Bhabana Pati </v>
      </c>
      <c r="G552" t="str">
        <f>IF(E552=C552,$K$1,E552)</f>
        <v>pati@qpeak.com</v>
      </c>
    </row>
    <row r="553" spans="1:7">
      <c r="A553" t="str">
        <f>Worksheet!A553</f>
        <v>Southwest Sciences, Inc.</v>
      </c>
      <c r="B553" t="str">
        <f>Worksheet!AA553</f>
        <v xml:space="preserve">Alan C Stanton </v>
      </c>
      <c r="C553" t="str">
        <f>Worksheet!AD553</f>
        <v>astanton@swsciences.com</v>
      </c>
      <c r="D553" t="str">
        <f>Worksheet!AE553</f>
        <v xml:space="preserve">Mark Paige </v>
      </c>
      <c r="E553" t="str">
        <f>Worksheet!AH553</f>
        <v>mpaige@swsciences.com</v>
      </c>
      <c r="F553" t="str">
        <f t="shared" si="8"/>
        <v xml:space="preserve">Mark Paige </v>
      </c>
      <c r="G553" t="str">
        <f>IF(E553=C553,$K$1,E553)</f>
        <v>mpaige@swsciences.com</v>
      </c>
    </row>
    <row r="554" spans="1:7">
      <c r="A554" t="str">
        <f>Worksheet!A554</f>
        <v>Tech-X Corporation</v>
      </c>
      <c r="B554" t="str">
        <f>Worksheet!AA554</f>
        <v xml:space="preserve">Laurence D Nelson </v>
      </c>
      <c r="C554" t="str">
        <f>Worksheet!AD554</f>
        <v>lnelson@txcorp.com</v>
      </c>
      <c r="D554" t="str">
        <f>Worksheet!AE554</f>
        <v xml:space="preserve">Dimitre Dimitrov </v>
      </c>
      <c r="E554" t="str">
        <f>Worksheet!AH554</f>
        <v>dad@txcorp.com</v>
      </c>
      <c r="F554" t="str">
        <f t="shared" si="8"/>
        <v xml:space="preserve">Dimitre Dimitrov </v>
      </c>
      <c r="G554" t="str">
        <f>IF(E554=C554,$K$1,E554)</f>
        <v>dad@txcorp.com</v>
      </c>
    </row>
    <row r="555" spans="1:7">
      <c r="A555" t="str">
        <f>Worksheet!A555</f>
        <v>Tech-X Corporation</v>
      </c>
      <c r="B555" t="str">
        <f>Worksheet!AA555</f>
        <v xml:space="preserve">Laurence D Nelson </v>
      </c>
      <c r="C555" t="str">
        <f>Worksheet!AD555</f>
        <v>lnelson@txcorp.com</v>
      </c>
      <c r="D555" t="str">
        <f>Worksheet!AE555</f>
        <v xml:space="preserve">Dominic Meiser </v>
      </c>
      <c r="E555" t="str">
        <f>Worksheet!AH555</f>
        <v>dmeiser@txcorp.com</v>
      </c>
      <c r="F555" t="str">
        <f t="shared" si="8"/>
        <v xml:space="preserve">Dominic Meiser </v>
      </c>
      <c r="G555" t="str">
        <f>IF(E555=C555,$K$1,E555)</f>
        <v>dmeiser@txcorp.com</v>
      </c>
    </row>
    <row r="556" spans="1:7">
      <c r="A556" t="str">
        <f>Worksheet!A556</f>
        <v>WinnowGen</v>
      </c>
      <c r="B556" t="str">
        <f>Worksheet!AA556</f>
        <v xml:space="preserve">Steven Slater </v>
      </c>
      <c r="C556" t="str">
        <f>Worksheet!AD556</f>
        <v>scslater@winnowgen.com</v>
      </c>
      <c r="D556" t="str">
        <f>Worksheet!AE556</f>
        <v xml:space="preserve">Steven Slater </v>
      </c>
      <c r="E556" t="str">
        <f>Worksheet!AH556</f>
        <v>scslater@winnowgen.com</v>
      </c>
      <c r="F556" t="str">
        <f t="shared" si="8"/>
        <v xml:space="preserve"> </v>
      </c>
      <c r="G556" t="str">
        <f>IF(E556=C556,$K$1,E556)</f>
        <v xml:space="preserve"> </v>
      </c>
    </row>
    <row r="557" spans="1:7">
      <c r="A557" t="str">
        <f>Worksheet!A557</f>
        <v>QuesTek Innovations, LLC</v>
      </c>
      <c r="B557" t="str">
        <f>Worksheet!AA557</f>
        <v xml:space="preserve">Raymond P Genellie, Jr. </v>
      </c>
      <c r="C557" t="str">
        <f>Worksheet!AD557</f>
        <v>rgenellie@questek.com</v>
      </c>
      <c r="D557" t="str">
        <f>Worksheet!AE557</f>
        <v xml:space="preserve">James Saal </v>
      </c>
      <c r="E557" t="str">
        <f>Worksheet!AH557</f>
        <v>jsaal@questek.com</v>
      </c>
      <c r="F557" t="str">
        <f t="shared" si="8"/>
        <v xml:space="preserve">James Saal </v>
      </c>
      <c r="G557" t="str">
        <f>IF(E557=C557,$K$1,E557)</f>
        <v>jsaal@questek.com</v>
      </c>
    </row>
    <row r="558" spans="1:7">
      <c r="A558" t="str">
        <f>Worksheet!A558</f>
        <v>Arkansas Power Electronics International, Inc.</v>
      </c>
      <c r="B558" t="str">
        <f>Worksheet!AA558</f>
        <v xml:space="preserve">Sharmila Mounce </v>
      </c>
      <c r="C558" t="str">
        <f>Worksheet!AD558</f>
        <v>smounce@apei.net</v>
      </c>
      <c r="D558" t="str">
        <f>Worksheet!AE558</f>
        <v xml:space="preserve">Brandon Passmore </v>
      </c>
      <c r="E558" t="str">
        <f>Worksheet!AH558</f>
        <v>bpassmo@apei.net</v>
      </c>
      <c r="F558" t="str">
        <f t="shared" si="8"/>
        <v xml:space="preserve">Brandon Passmore </v>
      </c>
      <c r="G558" t="str">
        <f>IF(E558=C558,$K$1,E558)</f>
        <v>bpassmo@apei.net</v>
      </c>
    </row>
    <row r="559" spans="1:7">
      <c r="A559" t="str">
        <f>Worksheet!A559</f>
        <v>LCW Supercritical Technologies Corporation</v>
      </c>
      <c r="B559" t="str">
        <f>Worksheet!AA559</f>
        <v xml:space="preserve">Chein M Wai </v>
      </c>
      <c r="C559" t="str">
        <f>Worksheet!AD559</f>
        <v>cwai@uidaho.edu</v>
      </c>
      <c r="D559" t="str">
        <f>Worksheet!AE559</f>
        <v xml:space="preserve">Chein M Wai </v>
      </c>
      <c r="E559" t="str">
        <f>Worksheet!AH559</f>
        <v>cwai@uidaho.edu</v>
      </c>
      <c r="F559" t="str">
        <f t="shared" si="8"/>
        <v xml:space="preserve"> </v>
      </c>
      <c r="G559" t="str">
        <f>IF(E559=C559,$K$1,E559)</f>
        <v xml:space="preserve"> </v>
      </c>
    </row>
    <row r="560" spans="1:7">
      <c r="A560" t="str">
        <f>Worksheet!A560</f>
        <v>Manta Biofuel, LLC</v>
      </c>
      <c r="B560" t="str">
        <f>Worksheet!AA560</f>
        <v xml:space="preserve">Ryan Powell </v>
      </c>
      <c r="C560" t="str">
        <f>Worksheet!AD560</f>
        <v>ryan@mantabiofuel.com</v>
      </c>
      <c r="D560" t="str">
        <f>Worksheet!AE560</f>
        <v xml:space="preserve">Ryan J Powell </v>
      </c>
      <c r="E560" t="str">
        <f>Worksheet!AH560</f>
        <v>ryan@mantabiofuel.com</v>
      </c>
      <c r="F560" t="str">
        <f t="shared" si="8"/>
        <v xml:space="preserve">Ryan J Powell </v>
      </c>
      <c r="G560" t="str">
        <f>IF(E560=C560,$K$1,E560)</f>
        <v xml:space="preserve"> </v>
      </c>
    </row>
    <row r="561" spans="1:7">
      <c r="A561" t="str">
        <f>Worksheet!A561</f>
        <v>Niowave, Inc.</v>
      </c>
      <c r="B561" t="str">
        <f>Worksheet!AA561</f>
        <v xml:space="preserve">Jerry L Hollister </v>
      </c>
      <c r="C561" t="str">
        <f>Worksheet!AD561</f>
        <v>hollister@niowaveinc.com</v>
      </c>
      <c r="D561" t="str">
        <f>Worksheet!AE561</f>
        <v xml:space="preserve">Terry L Grimm </v>
      </c>
      <c r="E561" t="str">
        <f>Worksheet!AH561</f>
        <v>grimm@niowaveinc.com</v>
      </c>
      <c r="F561" t="str">
        <f t="shared" si="8"/>
        <v xml:space="preserve">Terry L Grimm </v>
      </c>
      <c r="G561" t="str">
        <f>IF(E561=C561,$K$1,E561)</f>
        <v>grimm@niowaveinc.com</v>
      </c>
    </row>
    <row r="562" spans="1:7">
      <c r="A562" t="str">
        <f>Worksheet!A562</f>
        <v>RadiaSoft, LLC</v>
      </c>
      <c r="B562" t="str">
        <f>Worksheet!AA562</f>
        <v xml:space="preserve">David Bruhwiler </v>
      </c>
      <c r="C562" t="str">
        <f>Worksheet!AD562</f>
        <v>bruhwiler@radiabeam.net</v>
      </c>
      <c r="D562" t="str">
        <f>Worksheet!AE562</f>
        <v xml:space="preserve">David Bruhwiler </v>
      </c>
      <c r="E562" t="str">
        <f>Worksheet!AH562</f>
        <v>bruhwiler@radiasoft.net</v>
      </c>
      <c r="F562" t="str">
        <f t="shared" si="8"/>
        <v xml:space="preserve"> </v>
      </c>
      <c r="G562" t="str">
        <f>IF(E562=C562,$K$1,E562)</f>
        <v>bruhwiler@radiasoft.net</v>
      </c>
    </row>
    <row r="563" spans="1:7">
      <c r="A563" t="str">
        <f>Worksheet!A563</f>
        <v>Starfire Industries, LLC</v>
      </c>
      <c r="B563" t="str">
        <f>Worksheet!AA563</f>
        <v xml:space="preserve">Brian Jurczyk </v>
      </c>
      <c r="C563" t="str">
        <f>Worksheet!AD563</f>
        <v>bjurczyk@starfireindustries.com</v>
      </c>
      <c r="D563" t="str">
        <f>Worksheet!AE563</f>
        <v xml:space="preserve">Brian Jurczyk </v>
      </c>
      <c r="E563" t="str">
        <f>Worksheet!AH563</f>
        <v>bjurczyk@starfireindustries.com</v>
      </c>
      <c r="F563" t="str">
        <f t="shared" si="8"/>
        <v xml:space="preserve"> </v>
      </c>
      <c r="G563" t="str">
        <f>IF(E563=C563,$K$1,E563)</f>
        <v xml:space="preserve"> </v>
      </c>
    </row>
    <row r="564" spans="1:7">
      <c r="A564" t="str">
        <f>Worksheet!A564</f>
        <v>Ultramet</v>
      </c>
      <c r="B564" t="str">
        <f>Worksheet!AA564</f>
        <v xml:space="preserve">Craig Ward </v>
      </c>
      <c r="C564" t="str">
        <f>Worksheet!AD564</f>
        <v>craig.ward@ultramet.com</v>
      </c>
      <c r="D564" t="str">
        <f>Worksheet!AE564</f>
        <v xml:space="preserve">Brian Williams </v>
      </c>
      <c r="E564" t="str">
        <f>Worksheet!AH564</f>
        <v>brian.williams@ultramet.com</v>
      </c>
      <c r="F564" t="str">
        <f t="shared" si="8"/>
        <v xml:space="preserve">Brian Williams </v>
      </c>
      <c r="G564" t="str">
        <f>IF(E564=C564,$K$1,E564)</f>
        <v>brian.williams@ultramet.com</v>
      </c>
    </row>
    <row r="565" spans="1:7">
      <c r="A565" t="str">
        <f>Worksheet!A565</f>
        <v>Niowave, Inc.</v>
      </c>
      <c r="B565" t="str">
        <f>Worksheet!AA565</f>
        <v xml:space="preserve">Jerry L Hollister </v>
      </c>
      <c r="C565" t="str">
        <f>Worksheet!AD565</f>
        <v>hollister@niowaveinc.com</v>
      </c>
      <c r="D565" t="str">
        <f>Worksheet!AE565</f>
        <v xml:space="preserve">Terry L Grimm </v>
      </c>
      <c r="E565" t="str">
        <f>Worksheet!AH565</f>
        <v>grimm@niowaveinc.com</v>
      </c>
      <c r="F565" t="str">
        <f t="shared" si="8"/>
        <v xml:space="preserve">Terry L Grimm </v>
      </c>
      <c r="G565" t="str">
        <f>IF(E565=C565,$K$1,E565)</f>
        <v>grimm@niowaveinc.com</v>
      </c>
    </row>
    <row r="566" spans="1:7">
      <c r="A566" t="str">
        <f>Worksheet!A566</f>
        <v>Charmworks, Inc.</v>
      </c>
      <c r="B566" t="str">
        <f>Worksheet!AA566</f>
        <v xml:space="preserve">Eric Bohm </v>
      </c>
      <c r="C566" t="str">
        <f>Worksheet!AD566</f>
        <v>eric@hpccharm.com</v>
      </c>
      <c r="D566" t="str">
        <f>Worksheet!AE566</f>
        <v xml:space="preserve">Eric Bohm </v>
      </c>
      <c r="E566" t="str">
        <f>Worksheet!AH566</f>
        <v>eric@hpccharm.com</v>
      </c>
      <c r="F566" t="str">
        <f t="shared" si="8"/>
        <v xml:space="preserve"> </v>
      </c>
      <c r="G566" t="str">
        <f>IF(E566=C566,$K$1,E566)</f>
        <v xml:space="preserve"> </v>
      </c>
    </row>
    <row r="567" spans="1:7">
      <c r="A567" t="str">
        <f>Worksheet!A567</f>
        <v>Euclid Techlabs, LLC</v>
      </c>
      <c r="B567" t="str">
        <f>Worksheet!AA567</f>
        <v xml:space="preserve">David Dunay </v>
      </c>
      <c r="C567" t="str">
        <f>Worksheet!AD567</f>
        <v>daved@euclidtechlabs.com</v>
      </c>
      <c r="D567" t="str">
        <f>Worksheet!AE567</f>
        <v xml:space="preserve">Sergey Antipov </v>
      </c>
      <c r="E567" t="str">
        <f>Worksheet!AH567</f>
        <v>s.antipov@euclidtechlabs.com</v>
      </c>
      <c r="F567" t="str">
        <f t="shared" si="8"/>
        <v xml:space="preserve">Sergey Antipov </v>
      </c>
      <c r="G567" t="str">
        <f>IF(E567=C567,$K$1,E567)</f>
        <v>s.antipov@euclidtechlabs.com</v>
      </c>
    </row>
    <row r="568" spans="1:7">
      <c r="A568" t="str">
        <f>Worksheet!A568</f>
        <v>Luxel Corporation</v>
      </c>
      <c r="B568" t="str">
        <f>Worksheet!AA568</f>
        <v xml:space="preserve">Dianne Hall </v>
      </c>
      <c r="C568" t="str">
        <f>Worksheet!AD568</f>
        <v>dianne.hall@luxel.com</v>
      </c>
      <c r="D568" t="str">
        <f>Worksheet!AE568</f>
        <v xml:space="preserve">Bruce Lairson </v>
      </c>
      <c r="E568" t="str">
        <f>Worksheet!AH568</f>
        <v>bruce.lairson@luxel.com</v>
      </c>
      <c r="F568" t="str">
        <f t="shared" si="8"/>
        <v xml:space="preserve">Bruce Lairson </v>
      </c>
      <c r="G568" t="str">
        <f>IF(E568=C568,$K$1,E568)</f>
        <v>bruce.lairson@luxel.com</v>
      </c>
    </row>
    <row r="569" spans="1:7">
      <c r="A569" t="str">
        <f>Worksheet!A569</f>
        <v>Mesa Photonics, LLC</v>
      </c>
      <c r="B569" t="str">
        <f>Worksheet!AA569</f>
        <v xml:space="preserve">David Bomse </v>
      </c>
      <c r="C569" t="str">
        <f>Worksheet!AD569</f>
        <v>dbomse@mesaphotonics.com</v>
      </c>
      <c r="D569" t="str">
        <f>Worksheet!AE569</f>
        <v xml:space="preserve">Daniel Kane </v>
      </c>
      <c r="E569" t="str">
        <f>Worksheet!AH569</f>
        <v>djkane@mesaphotonics.com</v>
      </c>
      <c r="F569" t="str">
        <f t="shared" si="8"/>
        <v xml:space="preserve">Daniel Kane </v>
      </c>
      <c r="G569" t="str">
        <f>IF(E569=C569,$K$1,E569)</f>
        <v>djkane@mesaphotonics.com</v>
      </c>
    </row>
    <row r="570" spans="1:7">
      <c r="A570" t="str">
        <f>Worksheet!A570</f>
        <v>Muons, Inc.</v>
      </c>
      <c r="B570" t="str">
        <f>Worksheet!AA570</f>
        <v xml:space="preserve">Thomas Roberts </v>
      </c>
      <c r="C570" t="str">
        <f>Worksheet!AD570</f>
        <v>tjrob@muonsinc.com</v>
      </c>
      <c r="D570" t="str">
        <f>Worksheet!AE570</f>
        <v xml:space="preserve">Vadim Dudnikov </v>
      </c>
      <c r="E570" t="str">
        <f>Worksheet!AH570</f>
        <v>vadim@muonsinc.com</v>
      </c>
      <c r="F570" t="str">
        <f t="shared" si="8"/>
        <v xml:space="preserve">Vadim Dudnikov </v>
      </c>
      <c r="G570" t="str">
        <f>IF(E570=C570,$K$1,E570)</f>
        <v>vadim@muonsinc.com</v>
      </c>
    </row>
    <row r="571" spans="1:7">
      <c r="A571" t="str">
        <f>Worksheet!A571</f>
        <v>FAR-TECH, Inc.</v>
      </c>
      <c r="B571" t="str">
        <f>Worksheet!AA571</f>
        <v xml:space="preserve">Jin-Soo Kim </v>
      </c>
      <c r="C571" t="str">
        <f>Worksheet!AD571</f>
        <v>kim@far-tech.com</v>
      </c>
      <c r="D571" t="str">
        <f>Worksheet!AE571</f>
        <v xml:space="preserve">Vladimir Svidzinski </v>
      </c>
      <c r="E571" t="str">
        <f>Worksheet!AH571</f>
        <v>svidzinski@far-tech.com</v>
      </c>
      <c r="F571" t="str">
        <f t="shared" si="8"/>
        <v xml:space="preserve">Vladimir Svidzinski </v>
      </c>
      <c r="G571" t="str">
        <f>IF(E571=C571,$K$1,E571)</f>
        <v>svidzinski@far-tech.com</v>
      </c>
    </row>
    <row r="572" spans="1:7">
      <c r="A572" t="str">
        <f>Worksheet!A572</f>
        <v>MoJo Labs Inc</v>
      </c>
      <c r="B572" t="str">
        <f>Worksheet!AA572</f>
        <v xml:space="preserve">Morgan Jones </v>
      </c>
      <c r="C572" t="str">
        <f>Worksheet!AD572</f>
        <v>morgan@mojolabs.net</v>
      </c>
      <c r="D572" t="str">
        <f>Worksheet!AE572</f>
        <v xml:space="preserve">Morgan Jones </v>
      </c>
      <c r="E572" t="str">
        <f>Worksheet!AH572</f>
        <v>morgan@mojolabs.net</v>
      </c>
      <c r="F572" t="str">
        <f t="shared" si="8"/>
        <v xml:space="preserve"> </v>
      </c>
      <c r="G572" t="str">
        <f>IF(E572=C572,$K$1,E572)</f>
        <v xml:space="preserve"> </v>
      </c>
    </row>
    <row r="573" spans="1:7">
      <c r="A573" t="str">
        <f>Worksheet!A573</f>
        <v>Re/spec Inc.</v>
      </c>
      <c r="B573" t="str">
        <f>Worksheet!AA573</f>
        <v xml:space="preserve">Todd Kenner </v>
      </c>
      <c r="C573" t="str">
        <f>Worksheet!AD573</f>
        <v>Todd.Kenner@respec.com</v>
      </c>
      <c r="D573" t="str">
        <f>Worksheet!AE573</f>
        <v xml:space="preserve">Jay Nopola </v>
      </c>
      <c r="E573" t="str">
        <f>Worksheet!AH573</f>
        <v>Jay.Nopola@respec.com</v>
      </c>
      <c r="F573" t="str">
        <f t="shared" si="8"/>
        <v xml:space="preserve">Jay Nopola </v>
      </c>
      <c r="G573" t="str">
        <f>IF(E573=C573,$K$1,E573)</f>
        <v>Jay.Nopola@respec.com</v>
      </c>
    </row>
    <row r="574" spans="1:7">
      <c r="A574" t="str">
        <f>Worksheet!A574</f>
        <v>Sporian Microsystems, Inc.</v>
      </c>
      <c r="B574" t="str">
        <f>Worksheet!AA574</f>
        <v xml:space="preserve">Michael Usrey </v>
      </c>
      <c r="C574" t="str">
        <f>Worksheet!AD574</f>
        <v>musrey@sporian.com</v>
      </c>
      <c r="D574" t="str">
        <f>Worksheet!AE574</f>
        <v xml:space="preserve">Kevin Harsh </v>
      </c>
      <c r="E574" t="str">
        <f>Worksheet!AH574</f>
        <v>harshk@sporian.com</v>
      </c>
      <c r="F574" t="str">
        <f t="shared" si="8"/>
        <v xml:space="preserve">Kevin Harsh </v>
      </c>
      <c r="G574" t="str">
        <f>IF(E574=C574,$K$1,E574)</f>
        <v>harshk@sporian.com</v>
      </c>
    </row>
    <row r="575" spans="1:7">
      <c r="A575" t="str">
        <f>Worksheet!A575</f>
        <v>Starfire Industries LLC</v>
      </c>
      <c r="B575" t="str">
        <f>Worksheet!AA575</f>
        <v xml:space="preserve">Brian Jurczyk </v>
      </c>
      <c r="C575" t="str">
        <f>Worksheet!AD575</f>
        <v>bjurczyk@starfireindustries.com</v>
      </c>
      <c r="D575" t="str">
        <f>Worksheet!AE575</f>
        <v xml:space="preserve">Brian Jurczyk </v>
      </c>
      <c r="E575" t="str">
        <f>Worksheet!AH575</f>
        <v>bjurczyk@starfireindustries.com</v>
      </c>
      <c r="F575" t="str">
        <f t="shared" si="8"/>
        <v xml:space="preserve"> </v>
      </c>
      <c r="G575" t="str">
        <f>IF(E575=C575,$K$1,E575)</f>
        <v xml:space="preserve"> </v>
      </c>
    </row>
    <row r="576" spans="1:7">
      <c r="A576" t="str">
        <f>Worksheet!A576</f>
        <v>TDA Research, Inc.</v>
      </c>
      <c r="B576" t="str">
        <f>Worksheet!AA576</f>
        <v xml:space="preserve">John D Wright </v>
      </c>
      <c r="C576" t="str">
        <f>Worksheet!AD576</f>
        <v>jdwright@tda.com</v>
      </c>
      <c r="D576" t="str">
        <f>Worksheet!AE576</f>
        <v xml:space="preserve">Silvia Luebben </v>
      </c>
      <c r="E576" t="str">
        <f>Worksheet!AH576</f>
        <v>silvia@tda.com</v>
      </c>
      <c r="F576" t="str">
        <f t="shared" si="8"/>
        <v xml:space="preserve">Silvia Luebben </v>
      </c>
      <c r="G576" t="str">
        <f>IF(E576=C576,$K$1,E576)</f>
        <v>silvia@tda.com</v>
      </c>
    </row>
    <row r="577" spans="1:7">
      <c r="A577" t="str">
        <f>Worksheet!A577</f>
        <v>Tech-X Corporation</v>
      </c>
      <c r="B577" t="str">
        <f>Worksheet!AA577</f>
        <v xml:space="preserve">Laurence D Nelson </v>
      </c>
      <c r="C577" t="str">
        <f>Worksheet!AD577</f>
        <v>lnelson@txcorp.com</v>
      </c>
      <c r="D577" t="str">
        <f>Worksheet!AE577</f>
        <v xml:space="preserve">Dominic Meiser </v>
      </c>
      <c r="E577" t="str">
        <f>Worksheet!AH577</f>
        <v>dmeiser@txcorp.com</v>
      </c>
      <c r="F577" t="str">
        <f t="shared" si="8"/>
        <v xml:space="preserve">Dominic Meiser </v>
      </c>
      <c r="G577" t="str">
        <f>IF(E577=C577,$K$1,E577)</f>
        <v>dmeiser@txcorp.com</v>
      </c>
    </row>
    <row r="578" spans="1:7">
      <c r="A578" t="str">
        <f>Worksheet!A578</f>
        <v>Structured Materials Industries, Inc.</v>
      </c>
      <c r="B578" t="str">
        <f>Worksheet!AA578</f>
        <v xml:space="preserve">Gary S Tompa </v>
      </c>
      <c r="C578" t="str">
        <f>Worksheet!AD578</f>
        <v>GSTompa@structuredmaterials.com</v>
      </c>
      <c r="D578" t="str">
        <f>Worksheet!AE578</f>
        <v xml:space="preserve">Nick Sbrockey </v>
      </c>
      <c r="E578" t="str">
        <f>Worksheet!AH578</f>
        <v>sbrockey@structuredmaterials.com</v>
      </c>
      <c r="F578" t="str">
        <f t="shared" si="8"/>
        <v xml:space="preserve">Nick Sbrockey </v>
      </c>
      <c r="G578" t="str">
        <f>IF(E578=C578,$K$1,E578)</f>
        <v>sbrockey@structuredmaterials.com</v>
      </c>
    </row>
    <row r="579" spans="1:7">
      <c r="A579" t="str">
        <f>Worksheet!A579</f>
        <v>Abeam Technologies, Inc.</v>
      </c>
      <c r="B579" t="str">
        <f>Worksheet!AA579</f>
        <v xml:space="preserve">Christophe Peroz </v>
      </c>
      <c r="C579" t="str">
        <f>Worksheet!AD579</f>
        <v>cp@abeamtech.com</v>
      </c>
      <c r="D579" t="str">
        <f>Worksheet!AE579</f>
        <v xml:space="preserve">Christophe Peroz </v>
      </c>
      <c r="E579" t="str">
        <f>Worksheet!AH579</f>
        <v>cp@abeamtech.com</v>
      </c>
      <c r="F579" t="str">
        <f t="shared" si="8"/>
        <v xml:space="preserve"> </v>
      </c>
      <c r="G579" t="str">
        <f>IF(E579=C579,$K$1,E579)</f>
        <v xml:space="preserve"> </v>
      </c>
    </row>
    <row r="580" spans="1:7">
      <c r="A580" t="str">
        <f>Worksheet!A580</f>
        <v>MuPlus, Inc.</v>
      </c>
      <c r="B580" t="str">
        <f>Worksheet!AA580</f>
        <v xml:space="preserve">Thomas Roberts </v>
      </c>
      <c r="C580" t="str">
        <f>Worksheet!AD580</f>
        <v>tjrob@muonsinc.com</v>
      </c>
      <c r="D580" t="str">
        <f>Worksheet!AE580</f>
        <v xml:space="preserve">Rolland Johnson </v>
      </c>
      <c r="E580" t="str">
        <f>Worksheet!AH580</f>
        <v>rol@muonsinc.com</v>
      </c>
      <c r="F580" t="str">
        <f t="shared" ref="F580:F643" si="9">IF(D580=B580,$K$1,D580)</f>
        <v xml:space="preserve">Rolland Johnson </v>
      </c>
      <c r="G580" t="str">
        <f>IF(E580=C580,$K$1,E580)</f>
        <v>rol@muonsinc.com</v>
      </c>
    </row>
    <row r="581" spans="1:7">
      <c r="A581" t="str">
        <f>Worksheet!A581</f>
        <v>Muons, Inc.</v>
      </c>
      <c r="B581" t="str">
        <f>Worksheet!AA581</f>
        <v xml:space="preserve">Thomas Roberts </v>
      </c>
      <c r="C581" t="str">
        <f>Worksheet!AD581</f>
        <v>tjrob@muonsinc.com</v>
      </c>
      <c r="D581" t="str">
        <f>Worksheet!AE581</f>
        <v xml:space="preserve">Michael Neubauer </v>
      </c>
      <c r="E581" t="str">
        <f>Worksheet!AH581</f>
        <v>mike@muonsinc.com</v>
      </c>
      <c r="F581" t="str">
        <f t="shared" si="9"/>
        <v xml:space="preserve">Michael Neubauer </v>
      </c>
      <c r="G581" t="str">
        <f>IF(E581=C581,$K$1,E581)</f>
        <v>mike@muonsinc.com</v>
      </c>
    </row>
    <row r="582" spans="1:7">
      <c r="A582" t="str">
        <f>Worksheet!A582</f>
        <v>UES Services, Inc.</v>
      </c>
      <c r="B582" t="str">
        <f>Worksheet!AA582</f>
        <v xml:space="preserve">Rick Weddle </v>
      </c>
      <c r="C582" t="str">
        <f>Worksheet!AD582</f>
        <v>rweddle@ues.com</v>
      </c>
      <c r="D582" t="str">
        <f>Worksheet!AE582</f>
        <v xml:space="preserve">Amarendra Rai </v>
      </c>
      <c r="E582" t="str">
        <f>Worksheet!AH582</f>
        <v>arai@ues.com</v>
      </c>
      <c r="F582" t="str">
        <f t="shared" si="9"/>
        <v xml:space="preserve">Amarendra Rai </v>
      </c>
      <c r="G582" t="str">
        <f>IF(E582=C582,$K$1,E582)</f>
        <v>arai@ues.com</v>
      </c>
    </row>
    <row r="583" spans="1:7">
      <c r="A583" t="str">
        <f>Worksheet!A583</f>
        <v>Advanced Energy Systems, Inc.</v>
      </c>
      <c r="B583" t="str">
        <f>Worksheet!AA583</f>
        <v xml:space="preserve">Timothy Myers </v>
      </c>
      <c r="C583" t="str">
        <f>Worksheet!AD583</f>
        <v>tim_myers@mail.aesys.net</v>
      </c>
      <c r="D583" t="str">
        <f>Worksheet!AE583</f>
        <v xml:space="preserve">Thomas Schultheiss </v>
      </c>
      <c r="E583" t="str">
        <f>Worksheet!AH583</f>
        <v>tom_schultheiss@mail.aesys.net</v>
      </c>
      <c r="F583" t="str">
        <f t="shared" si="9"/>
        <v xml:space="preserve">Thomas Schultheiss </v>
      </c>
      <c r="G583" t="str">
        <f>IF(E583=C583,$K$1,E583)</f>
        <v>tom_schultheiss@mail.aesys.net</v>
      </c>
    </row>
    <row r="584" spans="1:7">
      <c r="A584" t="str">
        <f>Worksheet!A584</f>
        <v>Abeam Technologies, Inc.</v>
      </c>
      <c r="B584" t="str">
        <f>Worksheet!AA584</f>
        <v xml:space="preserve">Sergey Babin </v>
      </c>
      <c r="C584" t="str">
        <f>Worksheet!AD584</f>
        <v>sb@abeamtech.com</v>
      </c>
      <c r="D584" t="str">
        <f>Worksheet!AE584</f>
        <v xml:space="preserve">Sergey Babin </v>
      </c>
      <c r="E584" t="str">
        <f>Worksheet!AH584</f>
        <v>sb@abeamtech.com</v>
      </c>
      <c r="F584" t="str">
        <f t="shared" si="9"/>
        <v xml:space="preserve"> </v>
      </c>
      <c r="G584" t="str">
        <f>IF(E584=C584,$K$1,E584)</f>
        <v xml:space="preserve"> </v>
      </c>
    </row>
    <row r="585" spans="1:7">
      <c r="A585" t="str">
        <f>Worksheet!A585</f>
        <v>NanoTechLabs Inc</v>
      </c>
      <c r="B585" t="str">
        <f>Worksheet!AA585</f>
        <v xml:space="preserve">Matthew Craps </v>
      </c>
      <c r="C585" t="str">
        <f>Worksheet!AD585</f>
        <v>mcraps@nanotechlabs.com</v>
      </c>
      <c r="D585" t="str">
        <f>Worksheet!AE585</f>
        <v xml:space="preserve">Matthew Craps </v>
      </c>
      <c r="E585" t="str">
        <f>Worksheet!AH585</f>
        <v>mcraps@nanotechlabs.com</v>
      </c>
      <c r="F585" t="str">
        <f t="shared" si="9"/>
        <v xml:space="preserve"> </v>
      </c>
      <c r="G585" t="str">
        <f>IF(E585=C585,$K$1,E585)</f>
        <v xml:space="preserve"> </v>
      </c>
    </row>
    <row r="586" spans="1:7">
      <c r="A586" t="str">
        <f>Worksheet!A586</f>
        <v>Southwest Sciences, Inc.</v>
      </c>
      <c r="B586" t="str">
        <f>Worksheet!AA586</f>
        <v xml:space="preserve">Alan C Stanton </v>
      </c>
      <c r="C586" t="str">
        <f>Worksheet!AD586</f>
        <v>astanton@swsciences.com</v>
      </c>
      <c r="D586" t="str">
        <f>Worksheet!AE586</f>
        <v xml:space="preserve">Kristen A Peterson </v>
      </c>
      <c r="E586" t="str">
        <f>Worksheet!AH586</f>
        <v>peterson@swsciences.com</v>
      </c>
      <c r="F586" t="str">
        <f t="shared" si="9"/>
        <v xml:space="preserve">Kristen A Peterson </v>
      </c>
      <c r="G586" t="str">
        <f>IF(E586=C586,$K$1,E586)</f>
        <v>peterson@swsciences.com</v>
      </c>
    </row>
    <row r="587" spans="1:7">
      <c r="A587" t="str">
        <f>Worksheet!A587</f>
        <v>XUV Lasers Inc.</v>
      </c>
      <c r="B587" t="str">
        <f>Worksheet!AA587</f>
        <v xml:space="preserve">Carmen S Menoni </v>
      </c>
      <c r="C587" t="str">
        <f>Worksheet!AD587</f>
        <v>brendan.reagan@gmail.com</v>
      </c>
      <c r="D587" t="str">
        <f>Worksheet!AE587</f>
        <v xml:space="preserve">Jorge Rocca </v>
      </c>
      <c r="E587" t="str">
        <f>Worksheet!AH587</f>
        <v>jorge.rocca@colostate.edu</v>
      </c>
      <c r="F587" t="str">
        <f t="shared" si="9"/>
        <v xml:space="preserve">Jorge Rocca </v>
      </c>
      <c r="G587" t="str">
        <f>IF(E587=C587,$K$1,E587)</f>
        <v>jorge.rocca@colostate.edu</v>
      </c>
    </row>
    <row r="588" spans="1:7">
      <c r="A588" t="str">
        <f>Worksheet!A588</f>
        <v>Advanced Research Corporation</v>
      </c>
      <c r="B588" t="str">
        <f>Worksheet!AA588</f>
        <v xml:space="preserve">Judith Dugas </v>
      </c>
      <c r="C588" t="str">
        <f>Worksheet!AD588</f>
        <v>jdugas@arcnano.com</v>
      </c>
      <c r="D588" t="str">
        <f>Worksheet!AE588</f>
        <v xml:space="preserve">Earl Scime </v>
      </c>
      <c r="E588" t="str">
        <f>Worksheet!AH588</f>
        <v>escime@wvu.edu</v>
      </c>
      <c r="F588" t="str">
        <f t="shared" si="9"/>
        <v xml:space="preserve">Earl Scime </v>
      </c>
      <c r="G588" t="str">
        <f>IF(E588=C588,$K$1,E588)</f>
        <v>escime@wvu.edu</v>
      </c>
    </row>
    <row r="589" spans="1:7">
      <c r="A589" t="str">
        <f>Worksheet!A589</f>
        <v>American Lithium Energy Corporation</v>
      </c>
      <c r="B589" t="str">
        <f>Worksheet!AA589</f>
        <v xml:space="preserve">Jiang Fan </v>
      </c>
      <c r="C589" t="str">
        <f>Worksheet!AD589</f>
        <v>jfan@americanlithiumenergy.com</v>
      </c>
      <c r="D589" t="str">
        <f>Worksheet!AE589</f>
        <v xml:space="preserve">Jiang Fan </v>
      </c>
      <c r="E589" t="str">
        <f>Worksheet!AH589</f>
        <v>jfan@americanlithiumenergy.com</v>
      </c>
      <c r="F589" t="str">
        <f t="shared" si="9"/>
        <v xml:space="preserve"> </v>
      </c>
      <c r="G589" t="str">
        <f>IF(E589=C589,$K$1,E589)</f>
        <v xml:space="preserve"> </v>
      </c>
    </row>
    <row r="590" spans="1:7">
      <c r="A590" t="str">
        <f>Worksheet!A590</f>
        <v>American Superconductor Corp.</v>
      </c>
      <c r="B590" t="str">
        <f>Worksheet!AA590</f>
        <v xml:space="preserve">James Maguire </v>
      </c>
      <c r="C590" t="str">
        <f>Worksheet!AD590</f>
        <v>jim.maguire@amsc.com</v>
      </c>
      <c r="D590" t="str">
        <f>Worksheet!AE590</f>
        <v xml:space="preserve">Srivatsan Sathyamurthy </v>
      </c>
      <c r="E590" t="str">
        <f>Worksheet!AH590</f>
        <v>Srivatsan.sathyamurthy@amsc.com</v>
      </c>
      <c r="F590" t="str">
        <f t="shared" si="9"/>
        <v xml:space="preserve">Srivatsan Sathyamurthy </v>
      </c>
      <c r="G590" t="str">
        <f>IF(E590=C590,$K$1,E590)</f>
        <v>Srivatsan.sathyamurthy@amsc.com</v>
      </c>
    </row>
    <row r="591" spans="1:7">
      <c r="A591" t="str">
        <f>Worksheet!A591</f>
        <v>ARC Technology, LLC</v>
      </c>
      <c r="B591" t="str">
        <f>Worksheet!AA591</f>
        <v xml:space="preserve">William Carey </v>
      </c>
      <c r="C591" t="str">
        <f>Worksheet!AD591</f>
        <v>carey@arc-tech.us</v>
      </c>
      <c r="D591" t="str">
        <f>Worksheet!AE591</f>
        <v xml:space="preserve">William Carey </v>
      </c>
      <c r="E591" t="str">
        <f>Worksheet!AH591</f>
        <v>carey@arc-tech.us</v>
      </c>
      <c r="F591" t="str">
        <f t="shared" si="9"/>
        <v xml:space="preserve"> </v>
      </c>
      <c r="G591" t="str">
        <f>IF(E591=C591,$K$1,E591)</f>
        <v xml:space="preserve"> </v>
      </c>
    </row>
    <row r="592" spans="1:7">
      <c r="A592" t="str">
        <f>Worksheet!A592</f>
        <v>Cadens, LLC</v>
      </c>
      <c r="B592" t="str">
        <f>Worksheet!AA592</f>
        <v xml:space="preserve">Randal Mueller </v>
      </c>
      <c r="C592" t="str">
        <f>Worksheet!AD592</f>
        <v>randal.mueller@cadensllc.com</v>
      </c>
      <c r="D592" t="str">
        <f>Worksheet!AE592</f>
        <v xml:space="preserve">Ryoichi Amano </v>
      </c>
      <c r="E592" t="str">
        <f>Worksheet!AH592</f>
        <v>amano@uwm.edu</v>
      </c>
      <c r="F592" t="str">
        <f t="shared" si="9"/>
        <v xml:space="preserve">Ryoichi Amano </v>
      </c>
      <c r="G592" t="str">
        <f>IF(E592=C592,$K$1,E592)</f>
        <v>amano@uwm.edu</v>
      </c>
    </row>
    <row r="593" spans="1:7">
      <c r="A593" t="str">
        <f>Worksheet!A593</f>
        <v>Envergex, LLC</v>
      </c>
      <c r="B593" t="str">
        <f>Worksheet!AA593</f>
        <v xml:space="preserve">Srivats Srinivasachar </v>
      </c>
      <c r="C593" t="str">
        <f>Worksheet!AD593</f>
        <v>srivats.srinivasachar@envergex.com</v>
      </c>
      <c r="D593" t="str">
        <f>Worksheet!AE593</f>
        <v xml:space="preserve">Srivats Srinivasachar </v>
      </c>
      <c r="E593" t="str">
        <f>Worksheet!AH593</f>
        <v>srivats.srinivasachar@envergex.com</v>
      </c>
      <c r="F593" t="str">
        <f t="shared" si="9"/>
        <v xml:space="preserve"> </v>
      </c>
      <c r="G593" t="str">
        <f>IF(E593=C593,$K$1,E593)</f>
        <v xml:space="preserve"> </v>
      </c>
    </row>
    <row r="594" spans="1:7">
      <c r="A594" t="str">
        <f>Worksheet!A594</f>
        <v>Global Technology Connection, Inc.</v>
      </c>
      <c r="B594" t="str">
        <f>Worksheet!AA594</f>
        <v xml:space="preserve">Ash Thakker </v>
      </c>
      <c r="C594" t="str">
        <f>Worksheet!AD594</f>
        <v>athakker@globaltechinc.com</v>
      </c>
      <c r="D594" t="str">
        <f>Worksheet!AE594</f>
        <v xml:space="preserve">Ryan Meyer </v>
      </c>
      <c r="E594" t="str">
        <f>Worksheet!AH594</f>
        <v>ryan.meyer@pnnl.gov</v>
      </c>
      <c r="F594" t="str">
        <f t="shared" si="9"/>
        <v xml:space="preserve">Ryan Meyer </v>
      </c>
      <c r="G594" t="str">
        <f>IF(E594=C594,$K$1,E594)</f>
        <v>ryan.meyer@pnnl.gov</v>
      </c>
    </row>
    <row r="595" spans="1:7">
      <c r="A595" t="str">
        <f>Worksheet!A595</f>
        <v>Information Systems Laboratories, Inc.</v>
      </c>
      <c r="B595" t="str">
        <f>Worksheet!AA595</f>
        <v xml:space="preserve">Jeffrey Ridgway </v>
      </c>
      <c r="C595" t="str">
        <f>Worksheet!AD595</f>
        <v>jridgway@islinc.com</v>
      </c>
      <c r="D595" t="str">
        <f>Worksheet!AE595</f>
        <v xml:space="preserve">Jeffrey Ridgway </v>
      </c>
      <c r="E595" t="str">
        <f>Worksheet!AH595</f>
        <v>jridgway@islinc.com</v>
      </c>
      <c r="F595" t="str">
        <f t="shared" si="9"/>
        <v xml:space="preserve"> </v>
      </c>
      <c r="G595" t="str">
        <f>IF(E595=C595,$K$1,E595)</f>
        <v xml:space="preserve"> </v>
      </c>
    </row>
    <row r="596" spans="1:7">
      <c r="A596" t="str">
        <f>Worksheet!A596</f>
        <v>Materials and Electrochemical Research MER) Corporation</v>
      </c>
      <c r="B596" t="str">
        <f>Worksheet!AA596</f>
        <v xml:space="preserve">Raouf Loutfy </v>
      </c>
      <c r="C596" t="str">
        <f>Worksheet!AD596</f>
        <v>rloutfy@mercorp.com</v>
      </c>
      <c r="D596" t="str">
        <f>Worksheet!AE596</f>
        <v xml:space="preserve">James Withers </v>
      </c>
      <c r="E596" t="str">
        <f>Worksheet!AH596</f>
        <v>jcwithers@mercorp.com</v>
      </c>
      <c r="F596" t="str">
        <f t="shared" si="9"/>
        <v xml:space="preserve">James Withers </v>
      </c>
      <c r="G596" t="str">
        <f>IF(E596=C596,$K$1,E596)</f>
        <v>jcwithers@mercorp.com</v>
      </c>
    </row>
    <row r="597" spans="1:7">
      <c r="A597" t="str">
        <f>Worksheet!A597</f>
        <v>Materials and Electrochemical Research MER) Corporation</v>
      </c>
      <c r="B597" t="str">
        <f>Worksheet!AA597</f>
        <v xml:space="preserve">Raouf Loutfy </v>
      </c>
      <c r="C597" t="str">
        <f>Worksheet!AD597</f>
        <v>rloutfy@mercorp.com</v>
      </c>
      <c r="D597" t="str">
        <f>Worksheet!AE597</f>
        <v xml:space="preserve">James Withers </v>
      </c>
      <c r="E597" t="str">
        <f>Worksheet!AH597</f>
        <v>jcwithers@mercorp.com</v>
      </c>
      <c r="F597" t="str">
        <f t="shared" si="9"/>
        <v xml:space="preserve">James Withers </v>
      </c>
      <c r="G597" t="str">
        <f>IF(E597=C597,$K$1,E597)</f>
        <v>jcwithers@mercorp.com</v>
      </c>
    </row>
    <row r="598" spans="1:7">
      <c r="A598" t="str">
        <f>Worksheet!A598</f>
        <v>MicroBio Engineering</v>
      </c>
      <c r="B598" t="str">
        <f>Worksheet!AA598</f>
        <v xml:space="preserve">John Benemann </v>
      </c>
      <c r="C598" t="str">
        <f>Worksheet!AD598</f>
        <v>jbenemann@microbioengineering.com</v>
      </c>
      <c r="D598" t="str">
        <f>Worksheet!AE598</f>
        <v xml:space="preserve">John Benemann </v>
      </c>
      <c r="E598" t="str">
        <f>Worksheet!AH598</f>
        <v>jbenemann@microbioengineering.com</v>
      </c>
      <c r="F598" t="str">
        <f t="shared" si="9"/>
        <v xml:space="preserve"> </v>
      </c>
      <c r="G598" t="str">
        <f>IF(E598=C598,$K$1,E598)</f>
        <v xml:space="preserve"> </v>
      </c>
    </row>
    <row r="599" spans="1:7">
      <c r="A599" t="str">
        <f>Worksheet!A599</f>
        <v>MuPlus, Inc.</v>
      </c>
      <c r="B599" t="str">
        <f>Worksheet!AA599</f>
        <v xml:space="preserve">Thomas J Roberts </v>
      </c>
      <c r="C599" t="str">
        <f>Worksheet!AD599</f>
        <v>tjrob@muplusinc.com</v>
      </c>
      <c r="D599" t="str">
        <f>Worksheet!AE599</f>
        <v xml:space="preserve">Rolland P Johnson </v>
      </c>
      <c r="E599" t="str">
        <f>Worksheet!AH599</f>
        <v>rol@muplusinc.com</v>
      </c>
      <c r="F599" t="str">
        <f t="shared" si="9"/>
        <v xml:space="preserve">Rolland P Johnson </v>
      </c>
      <c r="G599" t="str">
        <f>IF(E599=C599,$K$1,E599)</f>
        <v>rol@muplusinc.com</v>
      </c>
    </row>
    <row r="600" spans="1:7">
      <c r="A600" t="str">
        <f>Worksheet!A600</f>
        <v>Optra, Inc.</v>
      </c>
      <c r="B600" t="str">
        <f>Worksheet!AA600</f>
        <v xml:space="preserve">Dianne Young </v>
      </c>
      <c r="C600" t="str">
        <f>Worksheet!AD600</f>
        <v>dyoung@optra.com</v>
      </c>
      <c r="D600" t="str">
        <f>Worksheet!AE600</f>
        <v xml:space="preserve">Elizabeth Schundler </v>
      </c>
      <c r="E600" t="str">
        <f>Worksheet!AH600</f>
        <v>eschundler@optra.com</v>
      </c>
      <c r="F600" t="str">
        <f t="shared" si="9"/>
        <v xml:space="preserve">Elizabeth Schundler </v>
      </c>
      <c r="G600" t="str">
        <f>IF(E600=C600,$K$1,E600)</f>
        <v>eschundler@optra.com</v>
      </c>
    </row>
    <row r="601" spans="1:7">
      <c r="A601" t="str">
        <f>Worksheet!A601</f>
        <v>PH Matter, LLC</v>
      </c>
      <c r="B601" t="str">
        <f>Worksheet!AA601</f>
        <v xml:space="preserve">Paul Matter </v>
      </c>
      <c r="C601" t="str">
        <f>Worksheet!AD601</f>
        <v>phm@phmatter.com</v>
      </c>
      <c r="D601" t="str">
        <f>Worksheet!AE601</f>
        <v xml:space="preserve">Paul Matter </v>
      </c>
      <c r="E601" t="str">
        <f>Worksheet!AH601</f>
        <v>phm@phmatter.com</v>
      </c>
      <c r="F601" t="str">
        <f t="shared" si="9"/>
        <v xml:space="preserve"> </v>
      </c>
      <c r="G601" t="str">
        <f>IF(E601=C601,$K$1,E601)</f>
        <v xml:space="preserve"> </v>
      </c>
    </row>
    <row r="602" spans="1:7">
      <c r="A602" t="str">
        <f>Worksheet!A602</f>
        <v>Radiabeam Technologies, LLC</v>
      </c>
      <c r="B602" t="str">
        <f>Worksheet!AA602</f>
        <v xml:space="preserve">Alex Murokh </v>
      </c>
      <c r="C602" t="str">
        <f>Worksheet!AD602</f>
        <v>murokh@radiabeam.com</v>
      </c>
      <c r="D602" t="str">
        <f>Worksheet!AE602</f>
        <v xml:space="preserve">Alex Murokh </v>
      </c>
      <c r="E602" t="str">
        <f>Worksheet!AH602</f>
        <v>murokh@radiabeam.com</v>
      </c>
      <c r="F602" t="str">
        <f t="shared" si="9"/>
        <v xml:space="preserve"> </v>
      </c>
      <c r="G602" t="str">
        <f>IF(E602=C602,$K$1,E602)</f>
        <v xml:space="preserve"> </v>
      </c>
    </row>
    <row r="603" spans="1:7">
      <c r="A603" t="str">
        <f>Worksheet!A603</f>
        <v>ReliaCoat Technologies, LLC</v>
      </c>
      <c r="B603" t="str">
        <f>Worksheet!AA603</f>
        <v xml:space="preserve">Wanhuk Benemann </v>
      </c>
      <c r="C603" t="str">
        <f>Worksheet!AD603</f>
        <v>brian.choi@reliacoat.com</v>
      </c>
      <c r="D603" t="str">
        <f>Worksheet!AE603</f>
        <v xml:space="preserve">Wanhuk Choi </v>
      </c>
      <c r="E603" t="str">
        <f>Worksheet!AH603</f>
        <v>brian.choi@reliacoat.com</v>
      </c>
      <c r="F603" t="str">
        <f t="shared" si="9"/>
        <v xml:space="preserve">Wanhuk Choi </v>
      </c>
      <c r="G603" t="str">
        <f>IF(E603=C603,$K$1,E603)</f>
        <v xml:space="preserve"> </v>
      </c>
    </row>
    <row r="604" spans="1:7">
      <c r="A604" t="str">
        <f>Worksheet!A604</f>
        <v>RNET Technologies, Inc.</v>
      </c>
      <c r="B604" t="str">
        <f>Worksheet!AA604</f>
        <v xml:space="preserve">Vaidyanathan Nagarajan </v>
      </c>
      <c r="C604" t="str">
        <f>Worksheet!AD604</f>
        <v>VNagarajan@rnet-tech.com</v>
      </c>
      <c r="D604" t="str">
        <f>Worksheet!AE604</f>
        <v xml:space="preserve">Chekuri S Choudary </v>
      </c>
      <c r="E604" t="str">
        <f>Worksheet!AH604</f>
        <v>cchoudary@rnet-tech.com</v>
      </c>
      <c r="F604" t="str">
        <f t="shared" si="9"/>
        <v xml:space="preserve">Chekuri S Choudary </v>
      </c>
      <c r="G604" t="str">
        <f>IF(E604=C604,$K$1,E604)</f>
        <v>cchoudary@rnet-tech.com</v>
      </c>
    </row>
    <row r="605" spans="1:7">
      <c r="A605" t="str">
        <f>Worksheet!A605</f>
        <v>Silicon Audio, LLC</v>
      </c>
      <c r="B605" t="str">
        <f>Worksheet!AA605</f>
        <v xml:space="preserve">Neal Hall </v>
      </c>
      <c r="C605" t="str">
        <f>Worksheet!AD605</f>
        <v>nahall@mail.utexas.edu</v>
      </c>
      <c r="D605" t="str">
        <f>Worksheet!AE605</f>
        <v xml:space="preserve">Neal Hall </v>
      </c>
      <c r="E605" t="str">
        <f>Worksheet!AH605</f>
        <v>nahall@mail.utexas.edu</v>
      </c>
      <c r="F605" t="str">
        <f t="shared" si="9"/>
        <v xml:space="preserve"> </v>
      </c>
      <c r="G605" t="str">
        <f>IF(E605=C605,$K$1,E605)</f>
        <v xml:space="preserve"> </v>
      </c>
    </row>
    <row r="606" spans="1:7">
      <c r="A606" t="str">
        <f>Worksheet!A606</f>
        <v>Vega Wave Systems</v>
      </c>
      <c r="B606" t="str">
        <f>Worksheet!AA606</f>
        <v xml:space="preserve">Alan Sugg </v>
      </c>
      <c r="C606" t="str">
        <f>Worksheet!AD606</f>
        <v>arsugg@vegawave.com</v>
      </c>
      <c r="D606" t="str">
        <f>Worksheet!AE606</f>
        <v xml:space="preserve">Tony Moretti </v>
      </c>
      <c r="E606" t="str">
        <f>Worksheet!AH606</f>
        <v>tmoretti@vegawave.com</v>
      </c>
      <c r="F606" t="str">
        <f t="shared" si="9"/>
        <v xml:space="preserve">Tony Moretti </v>
      </c>
      <c r="G606" t="str">
        <f>IF(E606=C606,$K$1,E606)</f>
        <v>tmoretti@vegawave.com</v>
      </c>
    </row>
    <row r="607" spans="1:7">
      <c r="A607" t="str">
        <f>Worksheet!A607</f>
        <v>Vuronyx Technologies</v>
      </c>
      <c r="B607" t="str">
        <f>Worksheet!AA607</f>
        <v xml:space="preserve">Sandip Agarwal </v>
      </c>
      <c r="C607" t="str">
        <f>Worksheet!AD607</f>
        <v>sandip.agarwal@vuronyxtech.com</v>
      </c>
      <c r="D607" t="str">
        <f>Worksheet!AE607</f>
        <v xml:space="preserve">Sandip Agarwal </v>
      </c>
      <c r="E607" t="str">
        <f>Worksheet!AH607</f>
        <v>sandip.agarwal@vuronyxtech.com</v>
      </c>
      <c r="F607" t="str">
        <f t="shared" si="9"/>
        <v xml:space="preserve"> </v>
      </c>
      <c r="G607" t="str">
        <f>IF(E607=C607,$K$1,E607)</f>
        <v xml:space="preserve"> </v>
      </c>
    </row>
    <row r="608" spans="1:7">
      <c r="A608" t="str">
        <f>Worksheet!A608</f>
        <v>Adroit Materials</v>
      </c>
      <c r="B608" t="str">
        <f>Worksheet!AA608</f>
        <v xml:space="preserve">Zlatko Sitar </v>
      </c>
      <c r="C608" t="str">
        <f>Worksheet!AD608</f>
        <v>zlatko@adroitmaterials.com</v>
      </c>
      <c r="D608" t="str">
        <f>Worksheet!AE608</f>
        <v xml:space="preserve">James Tweedie </v>
      </c>
      <c r="E608" t="str">
        <f>Worksheet!AH608</f>
        <v>james@adroitmaterials.com</v>
      </c>
      <c r="F608" t="str">
        <f t="shared" si="9"/>
        <v xml:space="preserve">James Tweedie </v>
      </c>
      <c r="G608" t="str">
        <f>IF(E608=C608,$K$1,E608)</f>
        <v>james@adroitmaterials.com</v>
      </c>
    </row>
    <row r="609" spans="1:7">
      <c r="A609" t="str">
        <f>Worksheet!A609</f>
        <v>Architectural Applications LLC</v>
      </c>
      <c r="B609" t="str">
        <f>Worksheet!AA609</f>
        <v xml:space="preserve">John Breshears </v>
      </c>
      <c r="C609" t="str">
        <f>Worksheet!AD609</f>
        <v>jbreshears@architecturalapplications.com</v>
      </c>
      <c r="D609" t="str">
        <f>Worksheet!AE609</f>
        <v xml:space="preserve">John Breshears </v>
      </c>
      <c r="E609" t="str">
        <f>Worksheet!AH609</f>
        <v>jbreshears@architecturalapplications.com</v>
      </c>
      <c r="F609" t="str">
        <f t="shared" si="9"/>
        <v xml:space="preserve"> </v>
      </c>
      <c r="G609" t="str">
        <f>IF(E609=C609,$K$1,E609)</f>
        <v xml:space="preserve"> </v>
      </c>
    </row>
    <row r="610" spans="1:7">
      <c r="A610" t="str">
        <f>Worksheet!A610</f>
        <v>Envergex, LLC</v>
      </c>
      <c r="B610" t="str">
        <f>Worksheet!AA610</f>
        <v xml:space="preserve">Srivats Srinivasachar </v>
      </c>
      <c r="C610" t="str">
        <f>Worksheet!AD610</f>
        <v>srivats.srinivasachar@envergex.com</v>
      </c>
      <c r="D610" t="str">
        <f>Worksheet!AE610</f>
        <v xml:space="preserve">Srivats Srinivasachar </v>
      </c>
      <c r="E610" t="str">
        <f>Worksheet!AH610</f>
        <v>srivats.srinivasachar@envergex.com</v>
      </c>
      <c r="F610" t="str">
        <f t="shared" si="9"/>
        <v xml:space="preserve"> </v>
      </c>
      <c r="G610" t="str">
        <f>IF(E610=C610,$K$1,E610)</f>
        <v xml:space="preserve"> </v>
      </c>
    </row>
    <row r="611" spans="1:7">
      <c r="A611" t="str">
        <f>Worksheet!A611</f>
        <v>Giner, Inc.</v>
      </c>
      <c r="B611" t="str">
        <f>Worksheet!AA611</f>
        <v xml:space="preserve">Cortney Mittelsteadt </v>
      </c>
      <c r="C611" t="str">
        <f>Worksheet!AD611</f>
        <v>cmittelsteadt@ginerinc.com</v>
      </c>
      <c r="D611" t="str">
        <f>Worksheet!AE611</f>
        <v xml:space="preserve">Hui Xu </v>
      </c>
      <c r="E611" t="str">
        <f>Worksheet!AH611</f>
        <v>hxu@ginerinc.com</v>
      </c>
      <c r="F611" t="str">
        <f t="shared" si="9"/>
        <v xml:space="preserve">Hui Xu </v>
      </c>
      <c r="G611" t="str">
        <f>IF(E611=C611,$K$1,E611)</f>
        <v>hxu@ginerinc.com</v>
      </c>
    </row>
    <row r="612" spans="1:7">
      <c r="A612" t="str">
        <f>Worksheet!A612</f>
        <v>Metrolaser, Inc.</v>
      </c>
      <c r="B612" t="str">
        <f>Worksheet!AA612</f>
        <v xml:space="preserve">Christina Arnold </v>
      </c>
      <c r="C612" t="str">
        <f>Worksheet!AD612</f>
        <v>carnold@metrolaserinc.com</v>
      </c>
      <c r="D612" t="str">
        <f>Worksheet!AE612</f>
        <v xml:space="preserve">Thomas Jenkins </v>
      </c>
      <c r="E612" t="str">
        <f>Worksheet!AH612</f>
        <v>tjenkins@metrolaserinc.con</v>
      </c>
      <c r="F612" t="str">
        <f t="shared" si="9"/>
        <v xml:space="preserve">Thomas Jenkins </v>
      </c>
      <c r="G612" t="str">
        <f>IF(E612=C612,$K$1,E612)</f>
        <v>tjenkins@metrolaserinc.con</v>
      </c>
    </row>
    <row r="613" spans="1:7">
      <c r="A613" t="str">
        <f>Worksheet!A613</f>
        <v>RadiaBeam Systems</v>
      </c>
      <c r="B613" t="str">
        <f>Worksheet!AA613</f>
        <v xml:space="preserve">Salime Boucher </v>
      </c>
      <c r="C613" t="str">
        <f>Worksheet!AD613</f>
        <v>boucher@radiabeam.com</v>
      </c>
      <c r="D613" t="str">
        <f>Worksheet!AE613</f>
        <v xml:space="preserve">Pedro Frigola </v>
      </c>
      <c r="E613" t="str">
        <f>Worksheet!AH613</f>
        <v>frigola@radiabeam.com</v>
      </c>
      <c r="F613" t="str">
        <f t="shared" si="9"/>
        <v xml:space="preserve">Pedro Frigola </v>
      </c>
      <c r="G613" t="str">
        <f>IF(E613=C613,$K$1,E613)</f>
        <v>frigola@radiabeam.com</v>
      </c>
    </row>
    <row r="614" spans="1:7">
      <c r="A614" t="str">
        <f>Worksheet!A614</f>
        <v>Air Squared, Inc.</v>
      </c>
      <c r="B614" t="str">
        <f>Worksheet!AA614</f>
        <v xml:space="preserve">Bryce Shaffer </v>
      </c>
      <c r="C614" t="str">
        <f>Worksheet!AD614</f>
        <v>bryce@airsquared.com</v>
      </c>
      <c r="D614" t="str">
        <f>Worksheet!AE614</f>
        <v xml:space="preserve">Bryce Shaffer </v>
      </c>
      <c r="E614" t="str">
        <f>Worksheet!AH614</f>
        <v>bryce@airsquared.com</v>
      </c>
      <c r="F614" t="str">
        <f t="shared" si="9"/>
        <v xml:space="preserve"> </v>
      </c>
      <c r="G614" t="str">
        <f>IF(E614=C614,$K$1,E614)</f>
        <v xml:space="preserve"> </v>
      </c>
    </row>
    <row r="615" spans="1:7">
      <c r="A615" t="str">
        <f>Worksheet!A615</f>
        <v>Stellarray, Inc.</v>
      </c>
      <c r="B615" t="str">
        <f>Worksheet!AA615</f>
        <v xml:space="preserve">Mark Eaton </v>
      </c>
      <c r="C615" t="str">
        <f>Worksheet!AD615</f>
        <v>eaton@stellar-micro.com</v>
      </c>
      <c r="D615" t="str">
        <f>Worksheet!AE615</f>
        <v xml:space="preserve">Mark Eaton </v>
      </c>
      <c r="E615" t="str">
        <f>Worksheet!AH615</f>
        <v>eaton@stellar-micro.com</v>
      </c>
      <c r="F615" t="str">
        <f t="shared" si="9"/>
        <v xml:space="preserve"> </v>
      </c>
      <c r="G615" t="str">
        <f>IF(E615=C615,$K$1,E615)</f>
        <v xml:space="preserve"> </v>
      </c>
    </row>
    <row r="616" spans="1:7">
      <c r="A616" t="str">
        <f>Worksheet!A616</f>
        <v>Molecular Vista, Inc.</v>
      </c>
      <c r="B616" t="str">
        <f>Worksheet!AA616</f>
        <v xml:space="preserve">Sung Park </v>
      </c>
      <c r="C616" t="str">
        <f>Worksheet!AD616</f>
        <v>sung@molecular-vista.com</v>
      </c>
      <c r="D616" t="str">
        <f>Worksheet!AE616</f>
        <v xml:space="preserve">Sung Park </v>
      </c>
      <c r="E616" t="str">
        <f>Worksheet!AH616</f>
        <v>sung@molecular-vista.com</v>
      </c>
      <c r="F616" t="str">
        <f t="shared" si="9"/>
        <v xml:space="preserve"> </v>
      </c>
      <c r="G616" t="str">
        <f>IF(E616=C616,$K$1,E616)</f>
        <v xml:space="preserve"> </v>
      </c>
    </row>
    <row r="617" spans="1:7">
      <c r="A617" t="str">
        <f>Worksheet!A617</f>
        <v>nanoPrecision Products, Inc.</v>
      </c>
      <c r="B617" t="str">
        <f>Worksheet!AA617</f>
        <v xml:space="preserve">Armando Sepulveda </v>
      </c>
      <c r="C617" t="str">
        <f>Worksheet!AD617</f>
        <v>asepulveda@nanoprecision.com</v>
      </c>
      <c r="D617" t="str">
        <f>Worksheet!AE617</f>
        <v xml:space="preserve">Robert Vallance </v>
      </c>
      <c r="E617" t="str">
        <f>Worksheet!AH617</f>
        <v>rvallance@nanoprecision.com</v>
      </c>
      <c r="F617" t="str">
        <f t="shared" si="9"/>
        <v xml:space="preserve">Robert Vallance </v>
      </c>
      <c r="G617" t="str">
        <f>IF(E617=C617,$K$1,E617)</f>
        <v>rvallance@nanoprecision.com</v>
      </c>
    </row>
    <row r="618" spans="1:7">
      <c r="A618" t="str">
        <f>Worksheet!A618</f>
        <v>Gnosys Systems Inc.</v>
      </c>
      <c r="B618" t="str">
        <f>Worksheet!AA618</f>
        <v xml:space="preserve">James Panagos </v>
      </c>
      <c r="C618" t="str">
        <f>Worksheet!AD618</f>
        <v>jpanagos@gnosyssystems.com</v>
      </c>
      <c r="D618" t="str">
        <f>Worksheet!AE618</f>
        <v xml:space="preserve">Kevin Jensen </v>
      </c>
      <c r="E618" t="str">
        <f>Worksheet!AH618</f>
        <v>kevin.jensen@nrl.navy.mil</v>
      </c>
      <c r="F618" t="str">
        <f t="shared" si="9"/>
        <v xml:space="preserve">Kevin Jensen </v>
      </c>
      <c r="G618" t="str">
        <f>IF(E618=C618,$K$1,E618)</f>
        <v>kevin.jensen@nrl.navy.mil</v>
      </c>
    </row>
    <row r="619" spans="1:7">
      <c r="A619" t="str">
        <f>Worksheet!A619</f>
        <v>NanoCoatings, Inc.</v>
      </c>
      <c r="B619" t="str">
        <f>Worksheet!AA619</f>
        <v xml:space="preserve">Gretchen Kustas </v>
      </c>
      <c r="C619" t="str">
        <f>Worksheet!AD619</f>
        <v>ggkustas@gmail.com</v>
      </c>
      <c r="D619" t="str">
        <f>Worksheet!AE619</f>
        <v xml:space="preserve">Frank Kustas </v>
      </c>
      <c r="E619" t="str">
        <f>Worksheet!AH619</f>
        <v>Frank.Kustas@sdsmt.edu</v>
      </c>
      <c r="F619" t="str">
        <f t="shared" si="9"/>
        <v xml:space="preserve">Frank Kustas </v>
      </c>
      <c r="G619" t="str">
        <f>IF(E619=C619,$K$1,E619)</f>
        <v>Frank.Kustas@sdsmt.edu</v>
      </c>
    </row>
    <row r="620" spans="1:7">
      <c r="A620" t="str">
        <f>Worksheet!A620</f>
        <v>3DSIM</v>
      </c>
      <c r="B620" t="str">
        <f>Worksheet!AA620</f>
        <v xml:space="preserve">Jon Ginn </v>
      </c>
      <c r="C620" t="str">
        <f>Worksheet!AD620</f>
        <v>jon.ginn@3dsim.com</v>
      </c>
      <c r="D620" t="str">
        <f>Worksheet!AE620</f>
        <v xml:space="preserve">Nachiket Patil </v>
      </c>
      <c r="E620" t="str">
        <f>Worksheet!AH620</f>
        <v>nachiket.patil@3dsim.com</v>
      </c>
      <c r="F620" t="str">
        <f t="shared" si="9"/>
        <v xml:space="preserve">Nachiket Patil </v>
      </c>
      <c r="G620" t="str">
        <f>IF(E620=C620,$K$1,E620)</f>
        <v>nachiket.patil@3dsim.com</v>
      </c>
    </row>
    <row r="621" spans="1:7">
      <c r="A621" t="str">
        <f>Worksheet!A621</f>
        <v>AdSem, Inc.</v>
      </c>
      <c r="B621" t="str">
        <f>Worksheet!AA621</f>
        <v xml:space="preserve">Michale Kozhukh </v>
      </c>
      <c r="C621" t="str">
        <f>Worksheet!AD621</f>
        <v>mkozhukh@sbcglobal.net</v>
      </c>
      <c r="D621" t="str">
        <f>Worksheet!AE621</f>
        <v xml:space="preserve">Michael Kozhukh </v>
      </c>
      <c r="E621" t="str">
        <f>Worksheet!AH621</f>
        <v>mkozhukh@sbcglobal.net</v>
      </c>
      <c r="F621" t="str">
        <f t="shared" si="9"/>
        <v xml:space="preserve">Michael Kozhukh </v>
      </c>
      <c r="G621" t="str">
        <f>IF(E621=C621,$K$1,E621)</f>
        <v xml:space="preserve"> </v>
      </c>
    </row>
    <row r="622" spans="1:7">
      <c r="A622" t="str">
        <f>Worksheet!A622</f>
        <v>Advanced Research Corp.</v>
      </c>
      <c r="B622" t="str">
        <f>Worksheet!AA622</f>
        <v xml:space="preserve">Greg  Wagner </v>
      </c>
      <c r="C622" t="str">
        <f>Worksheet!AD622</f>
        <v>gwagner@arcnano.com</v>
      </c>
      <c r="D622" t="str">
        <f>Worksheet!AE622</f>
        <v xml:space="preserve">Greg Wagner </v>
      </c>
      <c r="E622" t="str">
        <f>Worksheet!AH622</f>
        <v>gwagner@arcnano.com</v>
      </c>
      <c r="F622" t="str">
        <f t="shared" si="9"/>
        <v xml:space="preserve">Greg Wagner </v>
      </c>
      <c r="G622" t="str">
        <f>IF(E622=C622,$K$1,E622)</f>
        <v xml:space="preserve"> </v>
      </c>
    </row>
    <row r="623" spans="1:7">
      <c r="A623" t="str">
        <f>Worksheet!A623</f>
        <v>Amethyst Research Inc.</v>
      </c>
      <c r="B623" t="str">
        <f>Worksheet!AA623</f>
        <v xml:space="preserve">Terry  Golding </v>
      </c>
      <c r="C623" t="str">
        <f>Worksheet!AD623</f>
        <v>admin@amethystresearch.com</v>
      </c>
      <c r="D623" t="str">
        <f>Worksheet!AE623</f>
        <v xml:space="preserve">Terry  Golding </v>
      </c>
      <c r="E623" t="str">
        <f>Worksheet!AH623</f>
        <v>admin@amethystresearch.com</v>
      </c>
      <c r="F623" t="str">
        <f t="shared" si="9"/>
        <v xml:space="preserve"> </v>
      </c>
      <c r="G623" t="str">
        <f>IF(E623=C623,$K$1,E623)</f>
        <v xml:space="preserve"> </v>
      </c>
    </row>
    <row r="624" spans="1:7">
      <c r="A624" t="str">
        <f>Worksheet!A624</f>
        <v>Categorical Informatics</v>
      </c>
      <c r="B624" t="str">
        <f>Worksheet!AA624</f>
        <v xml:space="preserve">Ryan Wisnesky </v>
      </c>
      <c r="C624" t="str">
        <f>Worksheet!AD624</f>
        <v>ryan.wisnesky@categoricalinformatics.com</v>
      </c>
      <c r="D624" t="str">
        <f>Worksheet!AE624</f>
        <v xml:space="preserve">Ryan Wisnesky </v>
      </c>
      <c r="E624" t="str">
        <f>Worksheet!AH624</f>
        <v>ryan.wisnesky@categoricalinformatics.com</v>
      </c>
      <c r="F624" t="str">
        <f t="shared" si="9"/>
        <v xml:space="preserve"> </v>
      </c>
      <c r="G624" t="str">
        <f>IF(E624=C624,$K$1,E624)</f>
        <v xml:space="preserve"> </v>
      </c>
    </row>
    <row r="625" spans="1:7">
      <c r="A625" t="str">
        <f>Worksheet!A625</f>
        <v>Galois, Inc.</v>
      </c>
      <c r="B625" t="str">
        <f>Worksheet!AA625</f>
        <v xml:space="preserve">Joe Kiniry </v>
      </c>
      <c r="C625" t="str">
        <f>Worksheet!AD625</f>
        <v>kiniry@galois.com</v>
      </c>
      <c r="D625" t="str">
        <f>Worksheet!AE625</f>
        <v xml:space="preserve">Joe Kiniry </v>
      </c>
      <c r="E625" t="str">
        <f>Worksheet!AH625</f>
        <v>kiniry@galois.com</v>
      </c>
      <c r="F625" t="str">
        <f t="shared" si="9"/>
        <v xml:space="preserve"> </v>
      </c>
      <c r="G625" t="str">
        <f>IF(E625=C625,$K$1,E625)</f>
        <v xml:space="preserve"> </v>
      </c>
    </row>
    <row r="626" spans="1:7">
      <c r="A626" t="str">
        <f>Worksheet!A626</f>
        <v>InfoBeyond Technology LLC</v>
      </c>
      <c r="B626" t="str">
        <f>Worksheet!AA626</f>
        <v xml:space="preserve"> Bin Xie </v>
      </c>
      <c r="C626" t="str">
        <f>Worksheet!AD626</f>
        <v>Bin.Xie@InfoBeyondtech.com</v>
      </c>
      <c r="D626" t="str">
        <f>Worksheet!AE626</f>
        <v xml:space="preserve"> Bin  Xie </v>
      </c>
      <c r="E626" t="str">
        <f>Worksheet!AH626</f>
        <v>Bin.Xie@InfoBeyondtech.com</v>
      </c>
      <c r="F626" t="str">
        <f t="shared" si="9"/>
        <v xml:space="preserve"> Bin  Xie </v>
      </c>
      <c r="G626" t="str">
        <f>IF(E626=C626,$K$1,E626)</f>
        <v xml:space="preserve"> </v>
      </c>
    </row>
    <row r="627" spans="1:7">
      <c r="A627" t="str">
        <f>Worksheet!A627</f>
        <v>Nodexus Inc.</v>
      </c>
      <c r="B627" t="str">
        <f>Worksheet!AA627</f>
        <v xml:space="preserve">Karthik Balakrishnan </v>
      </c>
      <c r="C627" t="str">
        <f>Worksheet!AD627</f>
        <v>karthik@nodexus.com</v>
      </c>
      <c r="D627" t="str">
        <f>Worksheet!AE627</f>
        <v xml:space="preserve">Karthik Balakrishnan </v>
      </c>
      <c r="E627" t="str">
        <f>Worksheet!AH627</f>
        <v>karthik@nodexus.com</v>
      </c>
      <c r="F627" t="str">
        <f t="shared" si="9"/>
        <v xml:space="preserve"> </v>
      </c>
      <c r="G627" t="str">
        <f>IF(E627=C627,$K$1,E627)</f>
        <v xml:space="preserve"> </v>
      </c>
    </row>
    <row r="628" spans="1:7">
      <c r="A628" t="str">
        <f>Worksheet!A628</f>
        <v>ObjectSecurity LLC</v>
      </c>
      <c r="B628" t="str">
        <f>Worksheet!AA628</f>
        <v xml:space="preserve">Ulrich  Lang </v>
      </c>
      <c r="C628" t="str">
        <f>Worksheet!AD628</f>
        <v>ulrich.lang@objectsecurity.com</v>
      </c>
      <c r="D628" t="str">
        <f>Worksheet!AE628</f>
        <v xml:space="preserve">Ulrich Lang </v>
      </c>
      <c r="E628" t="str">
        <f>Worksheet!AH628</f>
        <v>ulrich.lang@objectsecurity.com</v>
      </c>
      <c r="F628" t="str">
        <f t="shared" si="9"/>
        <v xml:space="preserve">Ulrich Lang </v>
      </c>
      <c r="G628" t="str">
        <f>IF(E628=C628,$K$1,E628)</f>
        <v xml:space="preserve"> </v>
      </c>
    </row>
    <row r="629" spans="1:7">
      <c r="A629" t="str">
        <f>Worksheet!A629</f>
        <v>Promia, Inc.</v>
      </c>
      <c r="B629" t="str">
        <f>Worksheet!AA629</f>
        <v xml:space="preserve">David Chizmadia </v>
      </c>
      <c r="C629" t="str">
        <f>Worksheet!AD629</f>
        <v>dchizmadia@promia.com</v>
      </c>
      <c r="D629" t="str">
        <f>Worksheet!AE629</f>
        <v xml:space="preserve">William  Reynolds </v>
      </c>
      <c r="E629" t="str">
        <f>Worksheet!AH629</f>
        <v>breynolds@promia.com</v>
      </c>
      <c r="F629" t="str">
        <f t="shared" si="9"/>
        <v xml:space="preserve">William  Reynolds </v>
      </c>
      <c r="G629" t="str">
        <f>IF(E629=C629,$K$1,E629)</f>
        <v>breynolds@promia.com</v>
      </c>
    </row>
    <row r="630" spans="1:7">
      <c r="A630" t="str">
        <f>Worksheet!A630</f>
        <v>Weinberg Medical Physics LLC</v>
      </c>
      <c r="B630" t="str">
        <f>Worksheet!AA630</f>
        <v xml:space="preserve">Irving Weinberg </v>
      </c>
      <c r="C630" t="str">
        <f>Worksheet!AD630</f>
        <v>INWeinberg@gmail.com</v>
      </c>
      <c r="D630" t="str">
        <f>Worksheet!AE630</f>
        <v xml:space="preserve">Lamar Mair </v>
      </c>
      <c r="E630" t="str">
        <f>Worksheet!AH630</f>
        <v>Lamar.mair@gmail.com</v>
      </c>
      <c r="F630" t="str">
        <f t="shared" si="9"/>
        <v xml:space="preserve">Lamar Mair </v>
      </c>
      <c r="G630" t="str">
        <f>IF(E630=C630,$K$1,E630)</f>
        <v>Lamar.mair@gmail.com</v>
      </c>
    </row>
    <row r="631" spans="1:7">
      <c r="A631" t="str">
        <f>Worksheet!A631</f>
        <v>XSB, Inc.</v>
      </c>
      <c r="B631" t="str">
        <f>Worksheet!AA631</f>
        <v xml:space="preserve">Daria Wesnofske </v>
      </c>
      <c r="C631" t="str">
        <f>Worksheet!AD631</f>
        <v>d.wesnofske@xsb.com</v>
      </c>
      <c r="D631" t="str">
        <f>Worksheet!AE631</f>
        <v xml:space="preserve">David   Winchell </v>
      </c>
      <c r="E631" t="str">
        <f>Worksheet!AH631</f>
        <v>d.winchell@xsb.com</v>
      </c>
      <c r="F631" t="str">
        <f t="shared" si="9"/>
        <v xml:space="preserve">David   Winchell </v>
      </c>
      <c r="G631" t="str">
        <f>IF(E631=C631,$K$1,E631)</f>
        <v>d.winchell@xsb.com</v>
      </c>
    </row>
    <row r="632" spans="1:7">
      <c r="A632" t="str">
        <f>Worksheet!A632</f>
        <v>Z-senz LLC</v>
      </c>
      <c r="B632" t="str">
        <f>Worksheet!AA632</f>
        <v xml:space="preserve">Christopher  Brown </v>
      </c>
      <c r="C632" t="str">
        <f>Worksheet!AD632</f>
        <v>seebrown@gmail.com</v>
      </c>
      <c r="D632" t="str">
        <f>Worksheet!AE632</f>
        <v xml:space="preserve">Christopher  Brown </v>
      </c>
      <c r="E632" t="str">
        <f>Worksheet!AH632</f>
        <v>seebrown@gmail.com</v>
      </c>
      <c r="F632" t="str">
        <f t="shared" si="9"/>
        <v xml:space="preserve"> </v>
      </c>
      <c r="G632" t="str">
        <f>IF(E632=C632,$K$1,E632)</f>
        <v xml:space="preserve"> </v>
      </c>
    </row>
    <row r="633" spans="1:7">
      <c r="A633" t="str">
        <f>Worksheet!A633</f>
        <v xml:space="preserve"> Antara Teknik</v>
      </c>
      <c r="B633" t="str">
        <f>Worksheet!AA633</f>
        <v xml:space="preserve">Mehmet Adalier </v>
      </c>
      <c r="C633" t="str">
        <f>Worksheet!AD633</f>
        <v>madalier@antarateknik.com</v>
      </c>
      <c r="D633" t="str">
        <f>Worksheet!AE633</f>
        <v xml:space="preserve">Mehmet Adalier </v>
      </c>
      <c r="E633" t="str">
        <f>Worksheet!AH633</f>
        <v>madalier@antarateknik.com</v>
      </c>
      <c r="F633" t="str">
        <f t="shared" si="9"/>
        <v xml:space="preserve"> </v>
      </c>
      <c r="G633" t="str">
        <f>IF(E633=C633,$K$1,E633)</f>
        <v xml:space="preserve"> </v>
      </c>
    </row>
    <row r="634" spans="1:7">
      <c r="A634" t="str">
        <f>Worksheet!A634</f>
        <v>En'Urga, Inc.</v>
      </c>
      <c r="B634" t="str">
        <f>Worksheet!AA634</f>
        <v xml:space="preserve">Yudaya  Sivathanu </v>
      </c>
      <c r="C634" t="str">
        <f>Worksheet!AD634</f>
        <v>sivathan@enurga.com</v>
      </c>
      <c r="D634" t="str">
        <f>Worksheet!AE634</f>
        <v xml:space="preserve">Yudaya  Sivathanu </v>
      </c>
      <c r="E634" t="str">
        <f>Worksheet!AH634</f>
        <v>sivathan@enurga.com</v>
      </c>
      <c r="F634" t="str">
        <f t="shared" si="9"/>
        <v xml:space="preserve"> </v>
      </c>
      <c r="G634" t="str">
        <f>IF(E634=C634,$K$1,E634)</f>
        <v xml:space="preserve"> </v>
      </c>
    </row>
    <row r="635" spans="1:7">
      <c r="A635" t="str">
        <f>Worksheet!A635</f>
        <v>High Precision Devices</v>
      </c>
      <c r="B635" t="str">
        <f>Worksheet!AA635</f>
        <v xml:space="preserve">Gregory Wickline </v>
      </c>
      <c r="C635" t="str">
        <f>Worksheet!AD635</f>
        <v>gwickline@hod-online.com</v>
      </c>
      <c r="D635" t="str">
        <f>Worksheet!AE635</f>
        <v xml:space="preserve">Michael Snow </v>
      </c>
      <c r="E635" t="str">
        <f>Worksheet!AH635</f>
        <v>msnow@hpd-online.com</v>
      </c>
      <c r="F635" t="str">
        <f t="shared" si="9"/>
        <v xml:space="preserve">Michael Snow </v>
      </c>
      <c r="G635" t="str">
        <f>IF(E635=C635,$K$1,E635)</f>
        <v>msnow@hpd-online.com</v>
      </c>
    </row>
    <row r="636" spans="1:7">
      <c r="A636" t="str">
        <f>Worksheet!A636</f>
        <v>Management Sciences, Inc.</v>
      </c>
      <c r="B636" t="str">
        <f>Worksheet!AA636</f>
        <v xml:space="preserve">Marlene Blemel </v>
      </c>
      <c r="C636" t="str">
        <f>Worksheet!AD636</f>
        <v>Kay_Blemel@mgtsciences.com</v>
      </c>
      <c r="D636" t="str">
        <f>Worksheet!AE636</f>
        <v xml:space="preserve">Kenneth Blemel </v>
      </c>
      <c r="E636" t="str">
        <f>Worksheet!AH636</f>
        <v>Kenny_Blemel@mgtsciences.com</v>
      </c>
      <c r="F636" t="str">
        <f t="shared" si="9"/>
        <v xml:space="preserve">Kenneth Blemel </v>
      </c>
      <c r="G636" t="str">
        <f>IF(E636=C636,$K$1,E636)</f>
        <v>Kenny_Blemel@mgtsciences.com</v>
      </c>
    </row>
    <row r="637" spans="1:7">
      <c r="A637" t="str">
        <f>Worksheet!A637</f>
        <v>Seacoast Science, Inc.</v>
      </c>
      <c r="B637" t="str">
        <f>Worksheet!AA637</f>
        <v xml:space="preserve">Louis Haerle </v>
      </c>
      <c r="C637" t="str">
        <f>Worksheet!AD637</f>
        <v>louis@seacoatscience.com</v>
      </c>
      <c r="D637" t="str">
        <f>Worksheet!AE637</f>
        <v xml:space="preserve">William  Tolley </v>
      </c>
      <c r="E637" t="str">
        <f>Worksheet!AH637</f>
        <v>btolley@seacoastscience.com</v>
      </c>
      <c r="F637" t="str">
        <f t="shared" si="9"/>
        <v xml:space="preserve">William  Tolley </v>
      </c>
      <c r="G637" t="str">
        <f>IF(E637=C637,$K$1,E637)</f>
        <v>btolley@seacoastscience.com</v>
      </c>
    </row>
    <row r="638" spans="1:7">
      <c r="A638" t="str">
        <f>Worksheet!A638</f>
        <v>Aztera, LLC</v>
      </c>
      <c r="B638" t="str">
        <f>Worksheet!AA638</f>
        <v xml:space="preserve">Eric Smith </v>
      </c>
      <c r="C638" t="str">
        <f>Worksheet!AD638</f>
        <v>eric.smith@aztera.com</v>
      </c>
      <c r="D638" t="str">
        <f>Worksheet!AE638</f>
        <v xml:space="preserve">Sean  Whitsitt </v>
      </c>
      <c r="E638" t="str">
        <f>Worksheet!AH638</f>
        <v>Sean.whitsitt@aztera.com</v>
      </c>
      <c r="F638" t="str">
        <f t="shared" si="9"/>
        <v xml:space="preserve">Sean  Whitsitt </v>
      </c>
      <c r="G638" t="str">
        <f>IF(E638=C638,$K$1,E638)</f>
        <v>Sean.whitsitt@aztera.com</v>
      </c>
    </row>
    <row r="639" spans="1:7">
      <c r="A639" t="str">
        <f>Worksheet!A639</f>
        <v>Vesaria LLC d/b/a Grier Forensics</v>
      </c>
      <c r="B639" t="str">
        <f>Worksheet!AA639</f>
        <v xml:space="preserve">Jonathan Grier </v>
      </c>
      <c r="C639" t="str">
        <f>Worksheet!AD639</f>
        <v>jgrier@grierforensics.com</v>
      </c>
      <c r="D639" t="str">
        <f>Worksheet!AE639</f>
        <v xml:space="preserve">Jonathan  Grier </v>
      </c>
      <c r="E639" t="str">
        <f>Worksheet!AH639</f>
        <v>jgrier@grierforensics.com</v>
      </c>
      <c r="F639" t="str">
        <f t="shared" si="9"/>
        <v xml:space="preserve">Jonathan  Grier </v>
      </c>
      <c r="G639" t="str">
        <f>IF(E639=C639,$K$1,E639)</f>
        <v xml:space="preserve"> </v>
      </c>
    </row>
    <row r="640" spans="1:7">
      <c r="A640" t="str">
        <f>Worksheet!A640</f>
        <v>Amethyst Research Inc</v>
      </c>
      <c r="B640" t="str">
        <f>Worksheet!AA640</f>
        <v xml:space="preserve">Michael  D Aragon </v>
      </c>
      <c r="C640" t="str">
        <f>Worksheet!AD640</f>
        <v>aragon@amethystresearch.com</v>
      </c>
      <c r="D640" t="str">
        <f>Worksheet!AE640</f>
        <v xml:space="preserve">Dr. Weerasinghe  Priyantha </v>
      </c>
      <c r="E640" t="str">
        <f>Worksheet!AH640</f>
        <v>priyantha@amethystresearch.com</v>
      </c>
      <c r="F640" t="str">
        <f t="shared" si="9"/>
        <v xml:space="preserve">Dr. Weerasinghe  Priyantha </v>
      </c>
      <c r="G640" t="str">
        <f>IF(E640=C640,$K$1,E640)</f>
        <v>priyantha@amethystresearch.com</v>
      </c>
    </row>
    <row r="641" spans="1:7">
      <c r="A641" t="str">
        <f>Worksheet!A641</f>
        <v>Dioxide Materials</v>
      </c>
      <c r="B641" t="str">
        <f>Worksheet!AA641</f>
        <v xml:space="preserve">Rich Masel </v>
      </c>
      <c r="C641" t="str">
        <f>Worksheet!AD641</f>
        <v>rich.masel@dioxidematerials.com</v>
      </c>
      <c r="D641" t="str">
        <f>Worksheet!AE641</f>
        <v xml:space="preserve">Richard Ni </v>
      </c>
      <c r="E641" t="str">
        <f>Worksheet!AH641</f>
        <v>richard.ni@dioxidematerials.com</v>
      </c>
      <c r="F641" t="str">
        <f t="shared" si="9"/>
        <v xml:space="preserve">Richard Ni </v>
      </c>
      <c r="G641" t="str">
        <f>IF(E641=C641,$K$1,E641)</f>
        <v>richard.ni@dioxidematerials.com</v>
      </c>
    </row>
    <row r="642" spans="1:7">
      <c r="A642" t="str">
        <f>Worksheet!A642</f>
        <v>Toyon Research Corporation</v>
      </c>
      <c r="B642" t="str">
        <f>Worksheet!AA642</f>
        <v xml:space="preserve">Marcella R Lindbery </v>
      </c>
      <c r="C642" t="str">
        <f>Worksheet!AD642</f>
        <v>mlindbery@toyon.com</v>
      </c>
      <c r="D642" t="str">
        <f>Worksheet!AE642</f>
        <v xml:space="preserve">Andrew P Brown, Ph.D. </v>
      </c>
      <c r="E642" t="str">
        <f>Worksheet!AH642</f>
        <v>abrown@toyon.com</v>
      </c>
      <c r="F642" t="str">
        <f t="shared" si="9"/>
        <v xml:space="preserve">Andrew P Brown, Ph.D. </v>
      </c>
      <c r="G642" t="str">
        <f>IF(E642=C642,$K$1,E642)</f>
        <v>abrown@toyon.com</v>
      </c>
    </row>
    <row r="643" spans="1:7">
      <c r="A643" t="str">
        <f>Worksheet!A643</f>
        <v>Maine Fresh Sea Farms, LLC</v>
      </c>
      <c r="B643" t="str">
        <f>Worksheet!AA643</f>
        <v xml:space="preserve">Peter  Fischer </v>
      </c>
      <c r="C643" t="str">
        <f>Worksheet!AD643</f>
        <v>mainefreshseafarms@gmail.com</v>
      </c>
      <c r="D643" t="str">
        <f>Worksheet!AE643</f>
        <v xml:space="preserve">Peter Arnold </v>
      </c>
      <c r="E643" t="str">
        <f>Worksheet!AH643</f>
        <v>parnold@gmail.com</v>
      </c>
      <c r="F643" t="str">
        <f t="shared" si="9"/>
        <v xml:space="preserve">Peter Arnold </v>
      </c>
      <c r="G643" t="str">
        <f>IF(E643=C643,$K$1,E643)</f>
        <v>parnold@gmail.com</v>
      </c>
    </row>
    <row r="644" spans="1:7">
      <c r="A644" t="str">
        <f>Worksheet!A644</f>
        <v>Riverside Technology, Inc</v>
      </c>
      <c r="B644" t="str">
        <f>Worksheet!AA644</f>
        <v xml:space="preserve">Douglas B Greer </v>
      </c>
      <c r="C644" t="str">
        <f>Worksheet!AD644</f>
        <v>doug.greer@riverside.com</v>
      </c>
      <c r="D644" t="str">
        <f>Worksheet!AE644</f>
        <v xml:space="preserve">George F Smith, PhD </v>
      </c>
      <c r="E644" t="str">
        <f>Worksheet!AH644</f>
        <v>george.smith@riverside.com</v>
      </c>
      <c r="F644" t="str">
        <f t="shared" ref="F644:F707" si="10">IF(D644=B644,$K$1,D644)</f>
        <v xml:space="preserve">George F Smith, PhD </v>
      </c>
      <c r="G644" t="str">
        <f>IF(E644=C644,$K$1,E644)</f>
        <v>george.smith@riverside.com</v>
      </c>
    </row>
    <row r="645" spans="1:7">
      <c r="A645" t="str">
        <f>Worksheet!A645</f>
        <v>TRUNAV LLC</v>
      </c>
      <c r="B645" t="str">
        <f>Worksheet!AA645</f>
        <v xml:space="preserve">Samer Khanafseh </v>
      </c>
      <c r="C645" t="str">
        <f>Worksheet!AD645</f>
        <v>samer@trunav.net</v>
      </c>
      <c r="D645" t="str">
        <f>Worksheet!AE645</f>
        <v xml:space="preserve">Samer Khanafseh </v>
      </c>
      <c r="E645" t="str">
        <f>Worksheet!AH645</f>
        <v>samer@trunav.net</v>
      </c>
      <c r="F645" t="str">
        <f t="shared" si="10"/>
        <v xml:space="preserve"> </v>
      </c>
      <c r="G645" t="str">
        <f>IF(E645=C645,$K$1,E645)</f>
        <v xml:space="preserve"> </v>
      </c>
    </row>
    <row r="646" spans="1:7">
      <c r="A646" t="str">
        <f>Worksheet!A646</f>
        <v>Piasecki Aircraft Corporation</v>
      </c>
      <c r="B646" t="str">
        <f>Worksheet!AA646</f>
        <v xml:space="preserve">John  W Piasecki </v>
      </c>
      <c r="C646" t="str">
        <f>Worksheet!AD646</f>
        <v>piasecki_jw@piasecki.com</v>
      </c>
      <c r="D646" t="str">
        <f>Worksheet!AE646</f>
        <v xml:space="preserve">Brian Geiger </v>
      </c>
      <c r="E646" t="str">
        <f>Worksheet!AH646</f>
        <v>geiger_br@piasecki.com</v>
      </c>
      <c r="F646" t="str">
        <f t="shared" si="10"/>
        <v xml:space="preserve">Brian Geiger </v>
      </c>
      <c r="G646" t="str">
        <f>IF(E646=C646,$K$1,E646)</f>
        <v>geiger_br@piasecki.com</v>
      </c>
    </row>
    <row r="647" spans="1:7">
      <c r="A647" t="str">
        <f>Worksheet!A647</f>
        <v>Aerodyne Research, Inc</v>
      </c>
      <c r="B647" t="str">
        <f>Worksheet!AA647</f>
        <v xml:space="preserve">Jiri Cistecky </v>
      </c>
      <c r="C647" t="str">
        <f>Worksheet!AD647</f>
        <v>jcistecky@aerodyne.com</v>
      </c>
      <c r="D647" t="str">
        <f>Worksheet!AE647</f>
        <v xml:space="preserve">David D Nelson, PhD </v>
      </c>
      <c r="E647" t="str">
        <f>Worksheet!AH647</f>
        <v>ddn@aerodyne.com</v>
      </c>
      <c r="F647" t="str">
        <f t="shared" si="10"/>
        <v xml:space="preserve">David D Nelson, PhD </v>
      </c>
      <c r="G647" t="str">
        <f>IF(E647=C647,$K$1,E647)</f>
        <v>ddn@aerodyne.com</v>
      </c>
    </row>
    <row r="648" spans="1:7">
      <c r="A648" t="str">
        <f>Worksheet!A648</f>
        <v>3SRM Inc</v>
      </c>
      <c r="B648" t="str">
        <f>Worksheet!AA648</f>
        <v xml:space="preserve">John Porter </v>
      </c>
      <c r="C648" t="str">
        <f>Worksheet!AD648</f>
        <v>porterj005@hawaii.rr.com</v>
      </c>
      <c r="D648" t="str">
        <f>Worksheet!AE648</f>
        <v xml:space="preserve">John Porter </v>
      </c>
      <c r="E648" t="str">
        <f>Worksheet!AH648</f>
        <v>porterj005@hawaii.rr.com</v>
      </c>
      <c r="F648" t="str">
        <f t="shared" si="10"/>
        <v xml:space="preserve"> </v>
      </c>
      <c r="G648" t="str">
        <f>IF(E648=C648,$K$1,E648)</f>
        <v xml:space="preserve"> </v>
      </c>
    </row>
    <row r="649" spans="1:7">
      <c r="A649" t="str">
        <f>Worksheet!A649</f>
        <v>Carr Astronautics</v>
      </c>
      <c r="B649" t="str">
        <f>Worksheet!AA649</f>
        <v xml:space="preserve">James Carr </v>
      </c>
      <c r="C649" t="str">
        <f>Worksheet!AD649</f>
        <v>jcarr@carrastro.com</v>
      </c>
      <c r="D649" t="str">
        <f>Worksheet!AE649</f>
        <v xml:space="preserve">Robert Gillespie </v>
      </c>
      <c r="E649" t="str">
        <f>Worksheet!AH649</f>
        <v>rgillespie@carrastro.com</v>
      </c>
      <c r="F649" t="str">
        <f t="shared" si="10"/>
        <v xml:space="preserve">Robert Gillespie </v>
      </c>
      <c r="G649" t="str">
        <f>IF(E649=C649,$K$1,E649)</f>
        <v>rgillespie@carrastro.com</v>
      </c>
    </row>
    <row r="650" spans="1:7">
      <c r="A650" t="str">
        <f>Worksheet!A650</f>
        <v>Boston Engineering Corporations</v>
      </c>
      <c r="B650" t="str">
        <f>Worksheet!AA650</f>
        <v xml:space="preserve">Mark Smithers </v>
      </c>
      <c r="C650" t="str">
        <f>Worksheet!AD650</f>
        <v>msmithers@boston-engineering.com</v>
      </c>
      <c r="D650" t="str">
        <f>Worksheet!AE650</f>
        <v xml:space="preserve">Michael Rufo </v>
      </c>
      <c r="E650" t="str">
        <f>Worksheet!AH650</f>
        <v>mrufo@boston-engineering.com</v>
      </c>
      <c r="F650" t="str">
        <f t="shared" si="10"/>
        <v xml:space="preserve">Michael Rufo </v>
      </c>
      <c r="G650" t="str">
        <f>IF(E650=C650,$K$1,E650)</f>
        <v>mrufo@boston-engineering.com</v>
      </c>
    </row>
    <row r="651" spans="1:7">
      <c r="A651" t="str">
        <f>Worksheet!A651</f>
        <v>Northwest Research Associates</v>
      </c>
      <c r="B651" t="str">
        <f>Worksheet!AA651</f>
        <v xml:space="preserve">LJ Nickisch </v>
      </c>
      <c r="C651" t="str">
        <f>Worksheet!AD651</f>
        <v>lj@nwra.com</v>
      </c>
      <c r="D651" t="str">
        <f>Worksheet!AE651</f>
        <v xml:space="preserve">Charles Lindsey </v>
      </c>
      <c r="E651" t="str">
        <f>Worksheet!AH651</f>
        <v>lindsey@nwra.com</v>
      </c>
      <c r="F651" t="str">
        <f t="shared" si="10"/>
        <v xml:space="preserve">Charles Lindsey </v>
      </c>
      <c r="G651" t="str">
        <f>IF(E651=C651,$K$1,E651)</f>
        <v>lindsey@nwra.com</v>
      </c>
    </row>
    <row r="652" spans="1:7">
      <c r="A652" t="str">
        <f>Worksheet!A652</f>
        <v>Innovative Imaging and Research</v>
      </c>
      <c r="B652" t="str">
        <f>Worksheet!AA652</f>
        <v xml:space="preserve">Mary Pagnutti </v>
      </c>
      <c r="C652" t="str">
        <f>Worksheet!AD652</f>
        <v>mpagnutti@i2corp.com</v>
      </c>
      <c r="D652" t="str">
        <f>Worksheet!AE652</f>
        <v xml:space="preserve">Robert E Ryan </v>
      </c>
      <c r="E652" t="str">
        <f>Worksheet!AH652</f>
        <v>rryan@i2corp.com</v>
      </c>
      <c r="F652" t="str">
        <f t="shared" si="10"/>
        <v xml:space="preserve">Robert E Ryan </v>
      </c>
      <c r="G652" t="str">
        <f>IF(E652=C652,$K$1,E652)</f>
        <v>rryan@i2corp.com</v>
      </c>
    </row>
    <row r="653" spans="1:7">
      <c r="A653" t="str">
        <f>Worksheet!A653</f>
        <v>Intelligent Optical Systems, Inc</v>
      </c>
      <c r="B653" t="str">
        <f>Worksheet!AA653</f>
        <v xml:space="preserve">Reuben Sandler </v>
      </c>
      <c r="C653" t="str">
        <f>Worksheet!AD653</f>
        <v>randdoffice@intopsys.com</v>
      </c>
      <c r="D653" t="str">
        <f>Worksheet!AE653</f>
        <v xml:space="preserve">Manal Beshay </v>
      </c>
      <c r="E653" t="str">
        <f>Worksheet!AH653</f>
        <v>sbirproposals@intopsys.com</v>
      </c>
      <c r="F653" t="str">
        <f t="shared" si="10"/>
        <v xml:space="preserve">Manal Beshay </v>
      </c>
      <c r="G653" t="str">
        <f>IF(E653=C653,$K$1,E653)</f>
        <v>sbirproposals@intopsys.com</v>
      </c>
    </row>
    <row r="654" spans="1:7">
      <c r="A654" t="str">
        <f>Worksheet!A654</f>
        <v>Giner, Inc</v>
      </c>
      <c r="B654" t="str">
        <f>Worksheet!AA654</f>
        <v xml:space="preserve">Cortney K Mittelsteadt </v>
      </c>
      <c r="C654" t="str">
        <f>Worksheet!AD654</f>
        <v>cmittelsteadt@ginerinc.com</v>
      </c>
      <c r="D654" t="str">
        <f>Worksheet!AE654</f>
        <v xml:space="preserve">Avni A Argun </v>
      </c>
      <c r="E654" t="str">
        <f>Worksheet!AH654</f>
        <v>aargun@ginerinc.com</v>
      </c>
      <c r="F654" t="str">
        <f t="shared" si="10"/>
        <v xml:space="preserve">Avni A Argun </v>
      </c>
      <c r="G654" t="str">
        <f>IF(E654=C654,$K$1,E654)</f>
        <v>aargun@ginerinc.com</v>
      </c>
    </row>
    <row r="655" spans="1:7">
      <c r="A655" t="str">
        <f>Worksheet!A655</f>
        <v>Bio-Waves, Inc</v>
      </c>
      <c r="B655" t="str">
        <f>Worksheet!AA655</f>
        <v xml:space="preserve">Elizabeth l Ferguson </v>
      </c>
      <c r="C655" t="str">
        <f>Worksheet!AD655</f>
        <v>eferguson@bio-waves.net</v>
      </c>
      <c r="D655" t="str">
        <f>Worksheet!AE655</f>
        <v xml:space="preserve">Thomas F Norris </v>
      </c>
      <c r="E655" t="str">
        <f>Worksheet!AH655</f>
        <v>thomas.f.norris@bio-waves.net</v>
      </c>
      <c r="F655" t="str">
        <f t="shared" si="10"/>
        <v xml:space="preserve">Thomas F Norris </v>
      </c>
      <c r="G655" t="str">
        <f>IF(E655=C655,$K$1,E655)</f>
        <v>thomas.f.norris@bio-waves.net</v>
      </c>
    </row>
    <row r="656" spans="1:7">
      <c r="A656" t="str">
        <f>Worksheet!A656</f>
        <v>Proteus Technologies LLC</v>
      </c>
      <c r="B656" t="str">
        <f>Worksheet!AA656</f>
        <v xml:space="preserve">Sean Griffin </v>
      </c>
      <c r="C656" t="str">
        <f>Worksheet!AD656</f>
        <v>sean@proteustechnology.com</v>
      </c>
      <c r="D656" t="str">
        <f>Worksheet!AE656</f>
        <v xml:space="preserve">Sean Griffin </v>
      </c>
      <c r="E656" t="str">
        <f>Worksheet!AH656</f>
        <v>sean@proteustechnology.com</v>
      </c>
      <c r="F656" t="str">
        <f t="shared" si="10"/>
        <v xml:space="preserve"> </v>
      </c>
      <c r="G656" t="str">
        <f>IF(E656=C656,$K$1,E656)</f>
        <v xml:space="preserve"> </v>
      </c>
    </row>
    <row r="657" spans="1:7">
      <c r="A657" t="str">
        <f>Worksheet!A657</f>
        <v>Catalina Sea Ranch</v>
      </c>
      <c r="B657" t="str">
        <f>Worksheet!AA657</f>
        <v xml:space="preserve">Phil Cruver </v>
      </c>
      <c r="C657" t="str">
        <f>Worksheet!AD657</f>
        <v>phil@catalinasearanch.com</v>
      </c>
      <c r="D657" t="str">
        <f>Worksheet!AE657</f>
        <v xml:space="preserve">Kelly Stromberg </v>
      </c>
      <c r="E657" t="str">
        <f>Worksheet!AH657</f>
        <v>kelly@catalinasearanch.com</v>
      </c>
      <c r="F657" t="str">
        <f t="shared" si="10"/>
        <v xml:space="preserve">Kelly Stromberg </v>
      </c>
      <c r="G657" t="str">
        <f>IF(E657=C657,$K$1,E657)</f>
        <v>kelly@catalinasearanch.com</v>
      </c>
    </row>
    <row r="658" spans="1:7">
      <c r="A658" t="str">
        <f>Worksheet!A658</f>
        <v>The Cultured Abalone Farm LLC</v>
      </c>
      <c r="B658" t="str">
        <f>Worksheet!AA658</f>
        <v xml:space="preserve">Douglas Bush </v>
      </c>
      <c r="C658" t="str">
        <f>Worksheet!AD658</f>
        <v>dbush@culturedabalone.com</v>
      </c>
      <c r="D658" t="str">
        <f>Worksheet!AE658</f>
        <v xml:space="preserve">Daniel Swezey </v>
      </c>
      <c r="E658" t="str">
        <f>Worksheet!AH658</f>
        <v>dswezey@culturedabalone.com</v>
      </c>
      <c r="F658" t="str">
        <f t="shared" si="10"/>
        <v xml:space="preserve">Daniel Swezey </v>
      </c>
      <c r="G658" t="str">
        <f>IF(E658=C658,$K$1,E658)</f>
        <v>dswezey@culturedabalone.com</v>
      </c>
    </row>
    <row r="659" spans="1:7">
      <c r="A659" t="str">
        <f>Worksheet!A659</f>
        <v>Climate Forecast Applications Network</v>
      </c>
      <c r="B659" t="str">
        <f>Worksheet!AA659</f>
        <v xml:space="preserve">Judith A Curry </v>
      </c>
      <c r="C659" t="str">
        <f>Worksheet!AD659</f>
        <v>curry.judith@gmail.com</v>
      </c>
      <c r="D659" t="str">
        <f>Worksheet!AE659</f>
        <v xml:space="preserve">Mark T Jelinek </v>
      </c>
      <c r="E659" t="str">
        <f>Worksheet!AH659</f>
        <v>mjelinek@cfanclimate.com</v>
      </c>
      <c r="F659" t="str">
        <f t="shared" si="10"/>
        <v xml:space="preserve">Mark T Jelinek </v>
      </c>
      <c r="G659" t="str">
        <f>IF(E659=C659,$K$1,E659)</f>
        <v>mjelinek@cfanclimate.com</v>
      </c>
    </row>
    <row r="660" spans="1:7">
      <c r="A660" t="str">
        <f>Worksheet!A660</f>
        <v>Prescient Weather Ltd</v>
      </c>
      <c r="B660" t="str">
        <f>Worksheet!AA660</f>
        <v xml:space="preserve">Jaime Ross </v>
      </c>
      <c r="C660" t="str">
        <f>Worksheet!AD660</f>
        <v>jaime.ross@prescientweather.com</v>
      </c>
      <c r="D660" t="str">
        <f>Worksheet!AE660</f>
        <v xml:space="preserve">John A Dutton </v>
      </c>
      <c r="E660" t="str">
        <f>Worksheet!AH660</f>
        <v>john.dutton@prescientweather.com</v>
      </c>
      <c r="F660" t="str">
        <f t="shared" si="10"/>
        <v xml:space="preserve">John A Dutton </v>
      </c>
      <c r="G660" t="str">
        <f>IF(E660=C660,$K$1,E660)</f>
        <v>john.dutton@prescientweather.com</v>
      </c>
    </row>
    <row r="661" spans="1:7">
      <c r="A661" t="str">
        <f>Worksheet!A661</f>
        <v>Arete Associates</v>
      </c>
      <c r="B661" t="str">
        <f>Worksheet!AA661</f>
        <v xml:space="preserve">Douglas Deprospo </v>
      </c>
      <c r="C661" t="str">
        <f>Worksheet!AD661</f>
        <v>contracts2@arete.com</v>
      </c>
      <c r="D661" t="str">
        <f>Worksheet!AE661</f>
        <v xml:space="preserve">Clayton R Chinn </v>
      </c>
      <c r="E661" t="str">
        <f>Worksheet!AH661</f>
        <v>cchinn@arete.com</v>
      </c>
      <c r="F661" t="str">
        <f t="shared" si="10"/>
        <v xml:space="preserve">Clayton R Chinn </v>
      </c>
      <c r="G661" t="str">
        <f>IF(E661=C661,$K$1,E661)</f>
        <v>cchinn@arete.com</v>
      </c>
    </row>
    <row r="662" spans="1:7">
      <c r="A662" t="str">
        <f>Worksheet!A662</f>
        <v>Almeria Analytics</v>
      </c>
      <c r="B662" t="str">
        <f>Worksheet!AA662</f>
        <v xml:space="preserve">Steven Fernandez </v>
      </c>
      <c r="C662" t="str">
        <f>Worksheet!AD662</f>
        <v>fernandezsj01@aol.com</v>
      </c>
      <c r="D662" t="str">
        <f>Worksheet!AE662</f>
        <v xml:space="preserve">Steven Fernandez </v>
      </c>
      <c r="E662" t="str">
        <f>Worksheet!AH662</f>
        <v>fernandezsj01@aol.com</v>
      </c>
      <c r="F662" t="str">
        <f t="shared" si="10"/>
        <v xml:space="preserve"> </v>
      </c>
      <c r="G662" t="str">
        <f>IF(E662=C662,$K$1,E662)</f>
        <v xml:space="preserve"> </v>
      </c>
    </row>
    <row r="663" spans="1:7">
      <c r="A663" t="str">
        <f>Worksheet!A663</f>
        <v>Salo IT Solutions, Inc</v>
      </c>
      <c r="B663" t="str">
        <f>Worksheet!AA663</f>
        <v xml:space="preserve">Timothy J Salo </v>
      </c>
      <c r="C663" t="str">
        <f>Worksheet!AD663</f>
        <v>salo@saloits.com</v>
      </c>
      <c r="D663" t="str">
        <f>Worksheet!AE663</f>
        <v xml:space="preserve">Timothy J Salo </v>
      </c>
      <c r="E663" t="str">
        <f>Worksheet!AH663</f>
        <v>salo@saloits.com</v>
      </c>
      <c r="F663" t="str">
        <f t="shared" si="10"/>
        <v xml:space="preserve"> </v>
      </c>
      <c r="G663" t="str">
        <f>IF(E663=C663,$K$1,E663)</f>
        <v xml:space="preserve"> </v>
      </c>
    </row>
    <row r="664" spans="1:7">
      <c r="A664" t="str">
        <f>Worksheet!A664</f>
        <v>Industrial Economics, Inc</v>
      </c>
      <c r="B664" t="str">
        <f>Worksheet!AA664</f>
        <v xml:space="preserve">Andrew Schwarz </v>
      </c>
      <c r="C664" t="str">
        <f>Worksheet!AD664</f>
        <v>ams@indecon.com</v>
      </c>
      <c r="D664" t="str">
        <f>Worksheet!AE664</f>
        <v xml:space="preserve">Daniel E Hudgens </v>
      </c>
      <c r="E664" t="str">
        <f>Worksheet!AH664</f>
        <v>DHudgens@indecon.com</v>
      </c>
      <c r="F664" t="str">
        <f t="shared" si="10"/>
        <v xml:space="preserve">Daniel E Hudgens </v>
      </c>
      <c r="G664" t="str">
        <f>IF(E664=C664,$K$1,E664)</f>
        <v>DHudgens@indecon.com</v>
      </c>
    </row>
    <row r="665" spans="1:7">
      <c r="A665" t="str">
        <f>Worksheet!A665</f>
        <v>Chemled Technologies, LLC</v>
      </c>
      <c r="B665" t="str">
        <f>Worksheet!AA665</f>
        <v xml:space="preserve">Dorothy Sobczynski </v>
      </c>
      <c r="C665" t="str">
        <f>Worksheet!AD665</f>
        <v>ds@chemled-technologies.com</v>
      </c>
      <c r="D665" t="str">
        <f>Worksheet!AE665</f>
        <v xml:space="preserve">Radoslaw M Sobczynski </v>
      </c>
      <c r="E665" t="str">
        <f>Worksheet!AH665</f>
        <v>rs@chemled-technologies.com</v>
      </c>
      <c r="F665" t="str">
        <f t="shared" si="10"/>
        <v xml:space="preserve">Radoslaw M Sobczynski </v>
      </c>
      <c r="G665" t="str">
        <f>IF(E665=C665,$K$1,E665)</f>
        <v>rs@chemled-technologies.com</v>
      </c>
    </row>
    <row r="666" spans="1:7">
      <c r="A666" t="str">
        <f>Worksheet!A666</f>
        <v>Southwest Sciences, Inc</v>
      </c>
      <c r="B666" t="str">
        <f>Worksheet!AA666</f>
        <v xml:space="preserve">Alan C Stanton </v>
      </c>
      <c r="C666" t="str">
        <f>Worksheet!AD666</f>
        <v>astanton@swsciences.com</v>
      </c>
      <c r="D666" t="str">
        <f>Worksheet!AE666</f>
        <v xml:space="preserve">Joel A Silver </v>
      </c>
      <c r="E666" t="str">
        <f>Worksheet!AH666</f>
        <v>jsilver@swsciences.com</v>
      </c>
      <c r="F666" t="str">
        <f t="shared" si="10"/>
        <v xml:space="preserve">Joel A Silver </v>
      </c>
      <c r="G666" t="str">
        <f>IF(E666=C666,$K$1,E666)</f>
        <v>jsilver@swsciences.com</v>
      </c>
    </row>
    <row r="667" spans="1:7">
      <c r="A667" t="str">
        <f>Worksheet!A667</f>
        <v>Mano Nanotechnologies, Inc</v>
      </c>
      <c r="B667" t="str">
        <f>Worksheet!AA667</f>
        <v xml:space="preserve">John Manobianco </v>
      </c>
      <c r="C667" t="str">
        <f>Worksheet!AD667</f>
        <v>jmanobianco@verizon.net</v>
      </c>
      <c r="D667" t="str">
        <f>Worksheet!AE667</f>
        <v xml:space="preserve">John Manobianco </v>
      </c>
      <c r="E667" t="str">
        <f>Worksheet!AH667</f>
        <v>jmanobianco@verizon.net</v>
      </c>
      <c r="F667" t="str">
        <f t="shared" si="10"/>
        <v xml:space="preserve"> </v>
      </c>
      <c r="G667" t="str">
        <f>IF(E667=C667,$K$1,E667)</f>
        <v xml:space="preserve"> </v>
      </c>
    </row>
    <row r="668" spans="1:7">
      <c r="A668" t="str">
        <f>Worksheet!A668</f>
        <v>Propagation Research Associates</v>
      </c>
      <c r="B668" t="str">
        <f>Worksheet!AA668</f>
        <v xml:space="preserve">Susan Dugas </v>
      </c>
      <c r="C668" t="str">
        <f>Worksheet!AD668</f>
        <v>contracts@pra-corp.com</v>
      </c>
      <c r="D668" t="str">
        <f>Worksheet!AE668</f>
        <v xml:space="preserve">Bonnie  Valant-Spaight </v>
      </c>
      <c r="E668" t="str">
        <f>Worksheet!AH668</f>
        <v>bonnie.valant-spaight@pra-corp.com</v>
      </c>
      <c r="F668" t="str">
        <f t="shared" si="10"/>
        <v xml:space="preserve">Bonnie  Valant-Spaight </v>
      </c>
      <c r="G668" t="str">
        <f>IF(E668=C668,$K$1,E668)</f>
        <v>bonnie.valant-spaight@pra-corp.com</v>
      </c>
    </row>
    <row r="669" spans="1:7">
      <c r="A669" t="str">
        <f>Worksheet!A669</f>
        <v>Amethyst Research Inc</v>
      </c>
      <c r="B669" t="str">
        <f>Worksheet!AA669</f>
        <v xml:space="preserve">Michael D Aragon </v>
      </c>
      <c r="C669" t="str">
        <f>Worksheet!AD669</f>
        <v>aragon@amethystresearch.com</v>
      </c>
      <c r="D669" t="str">
        <f>Worksheet!AE669</f>
        <v xml:space="preserve">Weerasinghe Priyantha </v>
      </c>
      <c r="E669" t="str">
        <f>Worksheet!AH669</f>
        <v>priyantha@amethystresearch.com</v>
      </c>
      <c r="F669" t="str">
        <f t="shared" si="10"/>
        <v xml:space="preserve">Weerasinghe Priyantha </v>
      </c>
      <c r="G669" t="str">
        <f>IF(E669=C669,$K$1,E669)</f>
        <v>priyantha@amethystresearch.com</v>
      </c>
    </row>
    <row r="670" spans="1:7">
      <c r="A670" t="str">
        <f>Worksheet!A670</f>
        <v>UES, Inc.</v>
      </c>
      <c r="B670" t="str">
        <f>Worksheet!AA670</f>
        <v xml:space="preserve">Seana McNeal </v>
      </c>
      <c r="C670" t="str">
        <f>Worksheet!AD670</f>
        <v>seana.mcneal@us.af.mil</v>
      </c>
      <c r="D670" t="str">
        <f>Worksheet!AE670</f>
        <v xml:space="preserve">Hiroyuki Kosai </v>
      </c>
      <c r="E670" t="str">
        <f>Worksheet!AH670</f>
        <v>hkosai@ues.com</v>
      </c>
      <c r="F670" t="str">
        <f t="shared" si="10"/>
        <v xml:space="preserve">Hiroyuki Kosai </v>
      </c>
      <c r="G670" t="str">
        <f>IF(E670=C670,$K$1,E670)</f>
        <v>hkosai@ues.com</v>
      </c>
    </row>
    <row r="671" spans="1:7">
      <c r="A671" t="str">
        <f>Worksheet!A671</f>
        <v>Intuidex, Inc.</v>
      </c>
      <c r="B671" t="str">
        <f>Worksheet!AA671</f>
        <v xml:space="preserve">William M M Pottenger </v>
      </c>
      <c r="C671" t="str">
        <f>Worksheet!AD671</f>
        <v>DrWMPottenger@Intuidex.com</v>
      </c>
      <c r="D671" t="str">
        <f>Worksheet!AE671</f>
        <v xml:space="preserve">William M M Pottenger </v>
      </c>
      <c r="E671" t="str">
        <f>Worksheet!AH671</f>
        <v>DrWMPottenger@Intuidex.com</v>
      </c>
      <c r="F671" t="str">
        <f t="shared" si="10"/>
        <v xml:space="preserve"> </v>
      </c>
      <c r="G671" t="str">
        <f>IF(E671=C671,$K$1,E671)</f>
        <v xml:space="preserve"> </v>
      </c>
    </row>
    <row r="672" spans="1:7">
      <c r="A672" t="str">
        <f>Worksheet!A672</f>
        <v>Figure Engineering, LLC</v>
      </c>
      <c r="B672" t="str">
        <f>Worksheet!AA672</f>
        <v xml:space="preserve">Leonard J McCreary, Jr. </v>
      </c>
      <c r="C672" t="str">
        <f>Worksheet!AD672</f>
        <v>len.mccreary@figureengineering.com</v>
      </c>
      <c r="D672" t="str">
        <f>Worksheet!AE672</f>
        <v xml:space="preserve">Leonard J McCreary, Jr </v>
      </c>
      <c r="E672" t="str">
        <f>Worksheet!AH672</f>
        <v>len.mccreary@figureengineering.com</v>
      </c>
      <c r="F672" t="str">
        <f t="shared" si="10"/>
        <v xml:space="preserve">Leonard J McCreary, Jr </v>
      </c>
      <c r="G672" t="str">
        <f>IF(E672=C672,$K$1,E672)</f>
        <v xml:space="preserve"> </v>
      </c>
    </row>
    <row r="673" spans="1:7">
      <c r="A673" t="str">
        <f>Worksheet!A673</f>
        <v>TDA Research, Inc.</v>
      </c>
      <c r="B673" t="str">
        <f>Worksheet!AA673</f>
        <v xml:space="preserve">John D Wright </v>
      </c>
      <c r="C673" t="str">
        <f>Worksheet!AD673</f>
        <v>jdwright@tda.com</v>
      </c>
      <c r="D673" t="str">
        <f>Worksheet!AE673</f>
        <v xml:space="preserve">Ronald L Cook </v>
      </c>
      <c r="E673" t="str">
        <f>Worksheet!AH673</f>
        <v>cookrl@tda.com</v>
      </c>
      <c r="F673" t="str">
        <f t="shared" si="10"/>
        <v xml:space="preserve">Ronald L Cook </v>
      </c>
      <c r="G673" t="str">
        <f>IF(E673=C673,$K$1,E673)</f>
        <v>cookrl@tda.com</v>
      </c>
    </row>
    <row r="674" spans="1:7">
      <c r="A674" t="str">
        <f>Worksheet!A674</f>
        <v>IBC Materials &amp; Technologies</v>
      </c>
      <c r="B674" t="str">
        <f>Worksheet!AA674</f>
        <v xml:space="preserve">Solomon Berman </v>
      </c>
      <c r="C674" t="str">
        <f>Worksheet!AD674</f>
        <v>sb@ibccoatings.com</v>
      </c>
      <c r="D674" t="str">
        <f>Worksheet!AE674</f>
        <v xml:space="preserve">Tom Kanaby </v>
      </c>
      <c r="E674" t="str">
        <f>Worksheet!AH674</f>
        <v>kanaby@ibccoatings.com</v>
      </c>
      <c r="F674" t="str">
        <f t="shared" si="10"/>
        <v xml:space="preserve">Tom Kanaby </v>
      </c>
      <c r="G674" t="str">
        <f>IF(E674=C674,$K$1,E674)</f>
        <v>kanaby@ibccoatings.com</v>
      </c>
    </row>
    <row r="675" spans="1:7">
      <c r="A675" t="str">
        <f>Worksheet!A675</f>
        <v>Physical Optics Corporation</v>
      </c>
      <c r="B675" t="str">
        <f>Worksheet!AA675</f>
        <v xml:space="preserve">Gordon Drew </v>
      </c>
      <c r="C675" t="str">
        <f>Worksheet!AD675</f>
        <v>gedrew@poc.com</v>
      </c>
      <c r="D675" t="str">
        <f>Worksheet!AE675</f>
        <v xml:space="preserve">Kang-Bin Chua </v>
      </c>
      <c r="E675" t="str">
        <f>Worksheet!AH675</f>
        <v>ATProposals@poc.com</v>
      </c>
      <c r="F675" t="str">
        <f t="shared" si="10"/>
        <v xml:space="preserve">Kang-Bin Chua </v>
      </c>
      <c r="G675" t="str">
        <f>IF(E675=C675,$K$1,E675)</f>
        <v>ATProposals@poc.com</v>
      </c>
    </row>
    <row r="676" spans="1:7">
      <c r="A676" t="str">
        <f>Worksheet!A676</f>
        <v>AIL Research, Inc.</v>
      </c>
      <c r="B676" t="str">
        <f>Worksheet!AA676</f>
        <v xml:space="preserve">Andrew Lowenstein </v>
      </c>
      <c r="C676" t="str">
        <f>Worksheet!AD676</f>
        <v>AIL@AILR.COM</v>
      </c>
      <c r="D676" t="str">
        <f>Worksheet!AE676</f>
        <v xml:space="preserve">Andrew Lowenstein </v>
      </c>
      <c r="E676" t="str">
        <f>Worksheet!AH676</f>
        <v>AIL@AILR.COM</v>
      </c>
      <c r="F676" t="str">
        <f t="shared" si="10"/>
        <v xml:space="preserve"> </v>
      </c>
      <c r="G676" t="str">
        <f>IF(E676=C676,$K$1,E676)</f>
        <v xml:space="preserve"> </v>
      </c>
    </row>
    <row r="677" spans="1:7">
      <c r="A677" t="str">
        <f>Worksheet!A677</f>
        <v>Advanced Cooling Technologies, Inc.</v>
      </c>
      <c r="B677" t="str">
        <f>Worksheet!AA677</f>
        <v xml:space="preserve">Frank Morales </v>
      </c>
      <c r="C677" t="str">
        <f>Worksheet!AD677</f>
        <v>Frank.Morales@1-act.com</v>
      </c>
      <c r="D677" t="str">
        <f>Worksheet!AE677</f>
        <v xml:space="preserve">Michael Ellis </v>
      </c>
      <c r="E677" t="str">
        <f>Worksheet!AH677</f>
        <v>Mike.Ellis@1-act.com</v>
      </c>
      <c r="F677" t="str">
        <f t="shared" si="10"/>
        <v xml:space="preserve">Michael Ellis </v>
      </c>
      <c r="G677" t="str">
        <f>IF(E677=C677,$K$1,E677)</f>
        <v>Mike.Ellis@1-act.com</v>
      </c>
    </row>
    <row r="678" spans="1:7">
      <c r="A678" t="str">
        <f>Worksheet!A678</f>
        <v>Robbins-GIoia, LLC</v>
      </c>
      <c r="B678" t="str">
        <f>Worksheet!AA678</f>
        <v xml:space="preserve">Sarah Fulton </v>
      </c>
      <c r="C678" t="str">
        <f>Worksheet!AD678</f>
        <v>sarah.fulton@robbinsgioia.com</v>
      </c>
      <c r="D678" t="str">
        <f>Worksheet!AE678</f>
        <v xml:space="preserve">Christopher Frederick </v>
      </c>
      <c r="E678" t="str">
        <f>Worksheet!AH678</f>
        <v>jessica.shoudel@robbinsgioia.com</v>
      </c>
      <c r="F678" t="str">
        <f t="shared" si="10"/>
        <v xml:space="preserve">Christopher Frederick </v>
      </c>
      <c r="G678" t="str">
        <f>IF(E678=C678,$K$1,E678)</f>
        <v>jessica.shoudel@robbinsgioia.com</v>
      </c>
    </row>
    <row r="679" spans="1:7">
      <c r="A679" t="str">
        <f>Worksheet!A679</f>
        <v>The Design Knowledge Company</v>
      </c>
      <c r="B679" t="str">
        <f>Worksheet!AA679</f>
        <v xml:space="preserve">Amy J Sedler </v>
      </c>
      <c r="C679" t="str">
        <f>Worksheet!AD679</f>
        <v>asedler@tdkc.com</v>
      </c>
      <c r="D679" t="str">
        <f>Worksheet!AE679</f>
        <v xml:space="preserve">Rob Andes </v>
      </c>
      <c r="E679" t="str">
        <f>Worksheet!AH679</f>
        <v>randes@tdkc.com</v>
      </c>
      <c r="F679" t="str">
        <f t="shared" si="10"/>
        <v xml:space="preserve">Rob Andes </v>
      </c>
      <c r="G679" t="str">
        <f>IF(E679=C679,$K$1,E679)</f>
        <v>randes@tdkc.com</v>
      </c>
    </row>
    <row r="680" spans="1:7">
      <c r="A680" t="str">
        <f>Worksheet!A680</f>
        <v>21st Century Systems, Incorporated</v>
      </c>
      <c r="B680" t="str">
        <f>Worksheet!AA680</f>
        <v xml:space="preserve">Stuart Aldridge </v>
      </c>
      <c r="C680" t="str">
        <f>Worksheet!AD680</f>
        <v>stuart@21csi.com</v>
      </c>
      <c r="D680" t="str">
        <f>Worksheet!AE680</f>
        <v xml:space="preserve">Robert Woodley </v>
      </c>
      <c r="E680" t="str">
        <f>Worksheet!AH680</f>
        <v>Robert.Woodley@21csi.com</v>
      </c>
      <c r="F680" t="str">
        <f t="shared" si="10"/>
        <v xml:space="preserve">Robert Woodley </v>
      </c>
      <c r="G680" t="str">
        <f>IF(E680=C680,$K$1,E680)</f>
        <v>Robert.Woodley@21csi.com</v>
      </c>
    </row>
    <row r="681" spans="1:7">
      <c r="A681" t="str">
        <f>Worksheet!A681</f>
        <v>Realization Technologies, Inc</v>
      </c>
      <c r="B681" t="str">
        <f>Worksheet!AA681</f>
        <v xml:space="preserve">Howard Creek </v>
      </c>
      <c r="C681" t="str">
        <f>Worksheet!AD681</f>
        <v>hcreek@realization.com</v>
      </c>
      <c r="D681" t="str">
        <f>Worksheet!AE681</f>
        <v xml:space="preserve">Sridharan Chandrasekaran </v>
      </c>
      <c r="E681" t="str">
        <f>Worksheet!AH681</f>
        <v>sridhar@realization.com</v>
      </c>
      <c r="F681" t="str">
        <f t="shared" si="10"/>
        <v xml:space="preserve">Sridharan Chandrasekaran </v>
      </c>
      <c r="G681" t="str">
        <f>IF(E681=C681,$K$1,E681)</f>
        <v>sridhar@realization.com</v>
      </c>
    </row>
    <row r="682" spans="1:7">
      <c r="A682" t="str">
        <f>Worksheet!A682</f>
        <v>Physical Optics Corporation</v>
      </c>
      <c r="B682" t="str">
        <f>Worksheet!AA682</f>
        <v xml:space="preserve">Gordon Drew </v>
      </c>
      <c r="C682" t="str">
        <f>Worksheet!AD682</f>
        <v>gedrew@poc.com</v>
      </c>
      <c r="D682" t="str">
        <f>Worksheet!AE682</f>
        <v xml:space="preserve">Shelly Mechery </v>
      </c>
      <c r="E682" t="str">
        <f>Worksheet!AH682</f>
        <v>psproposals@poc.com</v>
      </c>
      <c r="F682" t="str">
        <f t="shared" si="10"/>
        <v xml:space="preserve">Shelly Mechery </v>
      </c>
      <c r="G682" t="str">
        <f>IF(E682=C682,$K$1,E682)</f>
        <v>psproposals@poc.com</v>
      </c>
    </row>
    <row r="683" spans="1:7">
      <c r="A683" t="str">
        <f>Worksheet!A683</f>
        <v>Luna Innovations Incorporated</v>
      </c>
      <c r="B683" t="str">
        <f>Worksheet!AA683</f>
        <v xml:space="preserve">Maggie Hudson </v>
      </c>
      <c r="C683" t="str">
        <f>Worksheet!AD683</f>
        <v>submissions305@lunainc.com</v>
      </c>
      <c r="D683" t="str">
        <f>Worksheet!AE683</f>
        <v xml:space="preserve">Fritz Friedersdorf </v>
      </c>
      <c r="E683" t="str">
        <f>Worksheet!AH683</f>
        <v>friedersdorf@lunainc.com</v>
      </c>
      <c r="F683" t="str">
        <f t="shared" si="10"/>
        <v xml:space="preserve">Fritz Friedersdorf </v>
      </c>
      <c r="G683" t="str">
        <f>IF(E683=C683,$K$1,E683)</f>
        <v>friedersdorf@lunainc.com</v>
      </c>
    </row>
    <row r="684" spans="1:7">
      <c r="A684" t="str">
        <f>Worksheet!A684</f>
        <v>UES, Inc.</v>
      </c>
      <c r="B684" t="str">
        <f>Worksheet!AA684</f>
        <v xml:space="preserve">Rick Weddle </v>
      </c>
      <c r="C684" t="str">
        <f>Worksheet!AD684</f>
        <v>rweddle@ues.com</v>
      </c>
      <c r="D684" t="str">
        <f>Worksheet!AE684</f>
        <v xml:space="preserve">HeeDong Lee </v>
      </c>
      <c r="E684" t="str">
        <f>Worksheet!AH684</f>
        <v>hdlee@ues.com</v>
      </c>
      <c r="F684" t="str">
        <f t="shared" si="10"/>
        <v xml:space="preserve">HeeDong Lee </v>
      </c>
      <c r="G684" t="str">
        <f>IF(E684=C684,$K$1,E684)</f>
        <v>hdlee@ues.com</v>
      </c>
    </row>
    <row r="685" spans="1:7">
      <c r="A685" t="str">
        <f>Worksheet!A685</f>
        <v>Ultramet</v>
      </c>
      <c r="B685" t="str">
        <f>Worksheet!AA685</f>
        <v xml:space="preserve">Craig N Ward </v>
      </c>
      <c r="C685" t="str">
        <f>Worksheet!AD685</f>
        <v>craig.ward@ultramet.com</v>
      </c>
      <c r="D685" t="str">
        <f>Worksheet!AE685</f>
        <v xml:space="preserve">Matthew J Wright </v>
      </c>
      <c r="E685" t="str">
        <f>Worksheet!AH685</f>
        <v>matt.wright@ultramet.com</v>
      </c>
      <c r="F685" t="str">
        <f t="shared" si="10"/>
        <v xml:space="preserve">Matthew J Wright </v>
      </c>
      <c r="G685" t="str">
        <f>IF(E685=C685,$K$1,E685)</f>
        <v>matt.wright@ultramet.com</v>
      </c>
    </row>
    <row r="686" spans="1:7">
      <c r="A686" t="str">
        <f>Worksheet!A686</f>
        <v>ARKTONICS, LLC</v>
      </c>
      <c r="B686" t="str">
        <f>Worksheet!AA686</f>
        <v xml:space="preserve">Baohua Li </v>
      </c>
      <c r="C686" t="str">
        <f>Worksheet!AD686</f>
        <v>Baohua.Li@asu.edu</v>
      </c>
      <c r="D686" t="str">
        <f>Worksheet!AE686</f>
        <v xml:space="preserve">Baohua Li </v>
      </c>
      <c r="E686" t="str">
        <f>Worksheet!AH686</f>
        <v>Baohua.Li@asu.edu</v>
      </c>
      <c r="F686" t="str">
        <f t="shared" si="10"/>
        <v xml:space="preserve"> </v>
      </c>
      <c r="G686" t="str">
        <f>IF(E686=C686,$K$1,E686)</f>
        <v xml:space="preserve"> </v>
      </c>
    </row>
    <row r="687" spans="1:7">
      <c r="A687" t="str">
        <f>Worksheet!A687</f>
        <v>QuantTera</v>
      </c>
      <c r="B687" t="str">
        <f>Worksheet!AA687</f>
        <v xml:space="preserve">Matt Kim </v>
      </c>
      <c r="C687" t="str">
        <f>Worksheet!AD687</f>
        <v>mk@quanttera.com</v>
      </c>
      <c r="D687" t="str">
        <f>Worksheet!AE687</f>
        <v xml:space="preserve">Matt Kim </v>
      </c>
      <c r="E687" t="str">
        <f>Worksheet!AH687</f>
        <v>mk@quanttera.com</v>
      </c>
      <c r="F687" t="str">
        <f t="shared" si="10"/>
        <v xml:space="preserve"> </v>
      </c>
      <c r="G687" t="str">
        <f>IF(E687=C687,$K$1,E687)</f>
        <v xml:space="preserve"> </v>
      </c>
    </row>
    <row r="688" spans="1:7">
      <c r="A688" t="str">
        <f>Worksheet!A688</f>
        <v>The Athena Group, Inc.</v>
      </c>
      <c r="B688" t="str">
        <f>Worksheet!AA688</f>
        <v xml:space="preserve">Monica A Murphy </v>
      </c>
      <c r="C688" t="str">
        <f>Worksheet!AD688</f>
        <v>mmurphy@athena-group.com</v>
      </c>
      <c r="D688" t="str">
        <f>Worksheet!AE688</f>
        <v xml:space="preserve">Jonathon D Mellott </v>
      </c>
      <c r="E688" t="str">
        <f>Worksheet!AH688</f>
        <v>jon@athena-group.com</v>
      </c>
      <c r="F688" t="str">
        <f t="shared" si="10"/>
        <v xml:space="preserve">Jonathon D Mellott </v>
      </c>
      <c r="G688" t="str">
        <f>IF(E688=C688,$K$1,E688)</f>
        <v>jon@athena-group.com</v>
      </c>
    </row>
    <row r="689" spans="1:7">
      <c r="A689" t="str">
        <f>Worksheet!A689</f>
        <v>The Numericus Group, LLC.</v>
      </c>
      <c r="B689" t="str">
        <f>Worksheet!AA689</f>
        <v xml:space="preserve">Cory Ahrens </v>
      </c>
      <c r="C689" t="str">
        <f>Worksheet!AD689</f>
        <v>cory.ahrens@thenumericusgroup.com</v>
      </c>
      <c r="D689" t="str">
        <f>Worksheet!AE689</f>
        <v xml:space="preserve">Ryan Lewis </v>
      </c>
      <c r="E689" t="str">
        <f>Worksheet!AH689</f>
        <v>ryan.lewis@thenumericusgroup.com</v>
      </c>
      <c r="F689" t="str">
        <f t="shared" si="10"/>
        <v xml:space="preserve">Ryan Lewis </v>
      </c>
      <c r="G689" t="str">
        <f>IF(E689=C689,$K$1,E689)</f>
        <v>ryan.lewis@thenumericusgroup.com</v>
      </c>
    </row>
    <row r="690" spans="1:7">
      <c r="A690" t="str">
        <f>Worksheet!A690</f>
        <v>TRITON SYSTEMS, INC.</v>
      </c>
      <c r="B690" t="str">
        <f>Worksheet!AA690</f>
        <v xml:space="preserve">Bonnie Hunter </v>
      </c>
      <c r="C690" t="str">
        <f>Worksheet!AD690</f>
        <v>bhunter@tritonsystems.com</v>
      </c>
      <c r="D690" t="str">
        <f>Worksheet!AE690</f>
        <v xml:space="preserve">Yoojeong Kim </v>
      </c>
      <c r="E690" t="str">
        <f>Worksheet!AH690</f>
        <v>ykim@tritonsystems.com</v>
      </c>
      <c r="F690" t="str">
        <f t="shared" si="10"/>
        <v xml:space="preserve">Yoojeong Kim </v>
      </c>
      <c r="G690" t="str">
        <f>IF(E690=C690,$K$1,E690)</f>
        <v>ykim@tritonsystems.com</v>
      </c>
    </row>
    <row r="691" spans="1:7">
      <c r="A691" t="str">
        <f>Worksheet!A691</f>
        <v>TXL Group, Inc.</v>
      </c>
      <c r="B691" t="str">
        <f>Worksheet!AA691</f>
        <v xml:space="preserve">David Nemir </v>
      </c>
      <c r="C691" t="str">
        <f>Worksheet!AD691</f>
        <v>david@txlgroup.com</v>
      </c>
      <c r="D691" t="str">
        <f>Worksheet!AE691</f>
        <v xml:space="preserve">Jan Beck </v>
      </c>
      <c r="E691" t="str">
        <f>Worksheet!AH691</f>
        <v>janbeck@gmail.com</v>
      </c>
      <c r="F691" t="str">
        <f t="shared" si="10"/>
        <v xml:space="preserve">Jan Beck </v>
      </c>
      <c r="G691" t="str">
        <f>IF(E691=C691,$K$1,E691)</f>
        <v>janbeck@gmail.com</v>
      </c>
    </row>
    <row r="692" spans="1:7">
      <c r="A692" t="str">
        <f>Worksheet!A692</f>
        <v>Oceanit Laboratories, Inc.</v>
      </c>
      <c r="B692" t="str">
        <f>Worksheet!AA692</f>
        <v xml:space="preserve">Ken Cheung </v>
      </c>
      <c r="C692" t="str">
        <f>Worksheet!AD692</f>
        <v>kcheung@oceanit.com</v>
      </c>
      <c r="D692" t="str">
        <f>Worksheet!AE692</f>
        <v xml:space="preserve">Ashavani Kumar </v>
      </c>
      <c r="E692" t="str">
        <f>Worksheet!AH692</f>
        <v>akumar@oceanit.com</v>
      </c>
      <c r="F692" t="str">
        <f t="shared" si="10"/>
        <v xml:space="preserve">Ashavani Kumar </v>
      </c>
      <c r="G692" t="str">
        <f>IF(E692=C692,$K$1,E692)</f>
        <v>akumar@oceanit.com</v>
      </c>
    </row>
    <row r="693" spans="1:7">
      <c r="A693" t="str">
        <f>Worksheet!A693</f>
        <v>PH Matter, LLC</v>
      </c>
      <c r="B693" t="str">
        <f>Worksheet!AA693</f>
        <v xml:space="preserve">Chris Holt </v>
      </c>
      <c r="C693" t="str">
        <f>Worksheet!AD693</f>
        <v>ctholt@phmatter.com</v>
      </c>
      <c r="D693" t="str">
        <f>Worksheet!AE693</f>
        <v xml:space="preserve">Paul Matter </v>
      </c>
      <c r="E693" t="str">
        <f>Worksheet!AH693</f>
        <v>phm@phmatter.com</v>
      </c>
      <c r="F693" t="str">
        <f t="shared" si="10"/>
        <v xml:space="preserve">Paul Matter </v>
      </c>
      <c r="G693" t="str">
        <f>IF(E693=C693,$K$1,E693)</f>
        <v>phm@phmatter.com</v>
      </c>
    </row>
    <row r="694" spans="1:7">
      <c r="A694" t="str">
        <f>Worksheet!A694</f>
        <v>Mainstream Engineering Corporation</v>
      </c>
      <c r="B694" t="str">
        <f>Worksheet!AA694</f>
        <v xml:space="preserve">Michael Rizzo </v>
      </c>
      <c r="C694" t="str">
        <f>Worksheet!AD694</f>
        <v>mar@mainstream-engr.com</v>
      </c>
      <c r="D694" t="str">
        <f>Worksheet!AE694</f>
        <v xml:space="preserve">Phillip Cox </v>
      </c>
      <c r="E694" t="str">
        <f>Worksheet!AH694</f>
        <v>pcox@mainstream-engr.com</v>
      </c>
      <c r="F694" t="str">
        <f t="shared" si="10"/>
        <v xml:space="preserve">Phillip Cox </v>
      </c>
      <c r="G694" t="str">
        <f>IF(E694=C694,$K$1,E694)</f>
        <v>pcox@mainstream-engr.com</v>
      </c>
    </row>
    <row r="695" spans="1:7">
      <c r="A695" t="str">
        <f>Worksheet!A695</f>
        <v>Prime Photonics, LC</v>
      </c>
      <c r="B695" t="str">
        <f>Worksheet!AA695</f>
        <v xml:space="preserve">Steve Poland </v>
      </c>
      <c r="C695" t="str">
        <f>Worksheet!AD695</f>
        <v>steve.poland@primephotonics.com</v>
      </c>
      <c r="D695" t="str">
        <f>Worksheet!AE695</f>
        <v xml:space="preserve">David Gray </v>
      </c>
      <c r="E695" t="str">
        <f>Worksheet!AH695</f>
        <v>david.gray@primephotonics.com</v>
      </c>
      <c r="F695" t="str">
        <f t="shared" si="10"/>
        <v xml:space="preserve">David Gray </v>
      </c>
      <c r="G695" t="str">
        <f>IF(E695=C695,$K$1,E695)</f>
        <v>david.gray@primephotonics.com</v>
      </c>
    </row>
    <row r="696" spans="1:7">
      <c r="A696" t="str">
        <f>Worksheet!A696</f>
        <v>Luna Innovations Incorporated</v>
      </c>
      <c r="B696" t="str">
        <f>Worksheet!AA696</f>
        <v xml:space="preserve">Maggie Hudson </v>
      </c>
      <c r="C696" t="str">
        <f>Worksheet!AD696</f>
        <v>submissions305@lunainc.com</v>
      </c>
      <c r="D696" t="str">
        <f>Worksheet!AE696</f>
        <v xml:space="preserve">Gheorghe Bunget </v>
      </c>
      <c r="E696" t="str">
        <f>Worksheet!AH696</f>
        <v>bungetg@lunainc.com</v>
      </c>
      <c r="F696" t="str">
        <f t="shared" si="10"/>
        <v xml:space="preserve">Gheorghe Bunget </v>
      </c>
      <c r="G696" t="str">
        <f>IF(E696=C696,$K$1,E696)</f>
        <v>bungetg@lunainc.com</v>
      </c>
    </row>
    <row r="697" spans="1:7">
      <c r="A697" t="str">
        <f>Worksheet!A697</f>
        <v>Texas Research Institute Austin, Inc.</v>
      </c>
      <c r="B697" t="str">
        <f>Worksheet!AA697</f>
        <v xml:space="preserve">Monte Fellingham </v>
      </c>
      <c r="C697" t="str">
        <f>Worksheet!AD697</f>
        <v>mfellingham@tri-austin.com</v>
      </c>
      <c r="D697" t="str">
        <f>Worksheet!AE697</f>
        <v xml:space="preserve">David Forsyth </v>
      </c>
      <c r="E697" t="str">
        <f>Worksheet!AH697</f>
        <v>dforsyth@tri-austin.com</v>
      </c>
      <c r="F697" t="str">
        <f t="shared" si="10"/>
        <v xml:space="preserve">David Forsyth </v>
      </c>
      <c r="G697" t="str">
        <f>IF(E697=C697,$K$1,E697)</f>
        <v>dforsyth@tri-austin.com</v>
      </c>
    </row>
    <row r="698" spans="1:7">
      <c r="A698" t="str">
        <f>Worksheet!A698</f>
        <v>Resodyn Corporation</v>
      </c>
      <c r="B698" t="str">
        <f>Worksheet!AA698</f>
        <v xml:space="preserve">Lawrence C Farrar </v>
      </c>
      <c r="C698" t="str">
        <f>Worksheet!AD698</f>
        <v>LCFarrar@Resodyn.com</v>
      </c>
      <c r="D698" t="str">
        <f>Worksheet!AE698</f>
        <v xml:space="preserve">Stephen Galbraith </v>
      </c>
      <c r="E698" t="str">
        <f>Worksheet!AH698</f>
        <v>SGalbraith@resodyn.com</v>
      </c>
      <c r="F698" t="str">
        <f t="shared" si="10"/>
        <v xml:space="preserve">Stephen Galbraith </v>
      </c>
      <c r="G698" t="str">
        <f>IF(E698=C698,$K$1,E698)</f>
        <v>SGalbraith@resodyn.com</v>
      </c>
    </row>
    <row r="699" spans="1:7">
      <c r="A699" t="str">
        <f>Worksheet!A699</f>
        <v>(ES3) Engineering &amp; Software System Solution, Inc.</v>
      </c>
      <c r="B699" t="str">
        <f>Worksheet!AA699</f>
        <v xml:space="preserve">Doug Wiser </v>
      </c>
      <c r="C699" t="str">
        <f>Worksheet!AD699</f>
        <v>doug.wiser@es3inc.com</v>
      </c>
      <c r="D699" t="str">
        <f>Worksheet!AE699</f>
        <v xml:space="preserve">Roger Jesson </v>
      </c>
      <c r="E699" t="str">
        <f>Worksheet!AH699</f>
        <v>roger.jessen@es3inc.com</v>
      </c>
      <c r="F699" t="str">
        <f t="shared" si="10"/>
        <v xml:space="preserve">Roger Jesson </v>
      </c>
      <c r="G699" t="str">
        <f>IF(E699=C699,$K$1,E699)</f>
        <v>roger.jessen@es3inc.com</v>
      </c>
    </row>
    <row r="700" spans="1:7">
      <c r="A700" t="str">
        <f>Worksheet!A700</f>
        <v>ReliaCoat Technologies, LLC</v>
      </c>
      <c r="B700" t="str">
        <f>Worksheet!AA700</f>
        <v xml:space="preserve">Wanhuk B Choi </v>
      </c>
      <c r="C700" t="str">
        <f>Worksheet!AD700</f>
        <v>brian.choi@reliacoat.com</v>
      </c>
      <c r="D700" t="str">
        <f>Worksheet!AE700</f>
        <v xml:space="preserve">Travis Wentz </v>
      </c>
      <c r="E700" t="str">
        <f>Worksheet!AH700</f>
        <v>travis.wentz@reliacoat.com</v>
      </c>
      <c r="F700" t="str">
        <f t="shared" si="10"/>
        <v xml:space="preserve">Travis Wentz </v>
      </c>
      <c r="G700" t="str">
        <f>IF(E700=C700,$K$1,E700)</f>
        <v>travis.wentz@reliacoat.com</v>
      </c>
    </row>
    <row r="701" spans="1:7">
      <c r="A701" t="str">
        <f>Worksheet!A701</f>
        <v>X-wave Innovations, Inc.</v>
      </c>
      <c r="B701" t="str">
        <f>Worksheet!AA701</f>
        <v xml:space="preserve">Jennifer Duan </v>
      </c>
      <c r="C701" t="str">
        <f>Worksheet!AD701</f>
        <v>jduan@x-waveinnovations.com</v>
      </c>
      <c r="D701" t="str">
        <f>Worksheet!AE701</f>
        <v xml:space="preserve">Dan Xiang </v>
      </c>
      <c r="E701" t="str">
        <f>Worksheet!AH701</f>
        <v>dxiang@x-waveinnovations.com</v>
      </c>
      <c r="F701" t="str">
        <f t="shared" si="10"/>
        <v xml:space="preserve">Dan Xiang </v>
      </c>
      <c r="G701" t="str">
        <f>IF(E701=C701,$K$1,E701)</f>
        <v>dxiang@x-waveinnovations.com</v>
      </c>
    </row>
    <row r="702" spans="1:7">
      <c r="A702" t="str">
        <f>Worksheet!A702</f>
        <v>FTL Labs Corporation</v>
      </c>
      <c r="B702" t="str">
        <f>Worksheet!AA702</f>
        <v xml:space="preserve">Michael White </v>
      </c>
      <c r="C702" t="str">
        <f>Worksheet!AD702</f>
        <v>mike@ftllabscorp.com</v>
      </c>
      <c r="D702" t="str">
        <f>Worksheet!AE702</f>
        <v xml:space="preserve">Michael White </v>
      </c>
      <c r="E702" t="str">
        <f>Worksheet!AH702</f>
        <v>mike@ftllabscorp.com</v>
      </c>
      <c r="F702" t="str">
        <f t="shared" si="10"/>
        <v xml:space="preserve"> </v>
      </c>
      <c r="G702" t="str">
        <f>IF(E702=C702,$K$1,E702)</f>
        <v xml:space="preserve"> </v>
      </c>
    </row>
    <row r="703" spans="1:7">
      <c r="A703" t="str">
        <f>Worksheet!A703</f>
        <v>Imaginestics, LLC</v>
      </c>
      <c r="B703" t="str">
        <f>Worksheet!AA703</f>
        <v xml:space="preserve">Lloyd R Fields </v>
      </c>
      <c r="C703" t="str">
        <f>Worksheet!AD703</f>
        <v>lloyd.fields@imaginestics.com</v>
      </c>
      <c r="D703" t="str">
        <f>Worksheet!AE703</f>
        <v xml:space="preserve">Joseph Czepil </v>
      </c>
      <c r="E703" t="str">
        <f>Worksheet!AH703</f>
        <v>joe.czepil@imaginestics.com</v>
      </c>
      <c r="F703" t="str">
        <f t="shared" si="10"/>
        <v xml:space="preserve">Joseph Czepil </v>
      </c>
      <c r="G703" t="str">
        <f>IF(E703=C703,$K$1,E703)</f>
        <v>joe.czepil@imaginestics.com</v>
      </c>
    </row>
    <row r="704" spans="1:7">
      <c r="A704" t="str">
        <f>Worksheet!A704</f>
        <v>CalRAM, Inc.</v>
      </c>
      <c r="B704" t="str">
        <f>Worksheet!AA704</f>
        <v xml:space="preserve">John Wooten </v>
      </c>
      <c r="C704" t="str">
        <f>Worksheet!AD704</f>
        <v>john.wooten@calraminc.com</v>
      </c>
      <c r="D704" t="str">
        <f>Worksheet!AE704</f>
        <v xml:space="preserve">David R Ciscel </v>
      </c>
      <c r="E704" t="str">
        <f>Worksheet!AH704</f>
        <v>dave.ciscel@calraminc.com</v>
      </c>
      <c r="F704" t="str">
        <f t="shared" si="10"/>
        <v xml:space="preserve">David R Ciscel </v>
      </c>
      <c r="G704" t="str">
        <f>IF(E704=C704,$K$1,E704)</f>
        <v>dave.ciscel@calraminc.com</v>
      </c>
    </row>
    <row r="705" spans="1:7">
      <c r="A705" t="str">
        <f>Worksheet!A705</f>
        <v>Keystone Synergistic Enterprises, Inc.</v>
      </c>
      <c r="B705" t="str">
        <f>Worksheet!AA705</f>
        <v xml:space="preserve">Raymond M Walker </v>
      </c>
      <c r="C705" t="str">
        <f>Worksheet!AD705</f>
        <v>raymwalk@aol.com</v>
      </c>
      <c r="D705" t="str">
        <f>Worksheet!AE705</f>
        <v xml:space="preserve">Raymond M Walker </v>
      </c>
      <c r="E705" t="str">
        <f>Worksheet!AH705</f>
        <v>raymwalk@aol.com</v>
      </c>
      <c r="F705" t="str">
        <f t="shared" si="10"/>
        <v xml:space="preserve"> </v>
      </c>
      <c r="G705" t="str">
        <f>IF(E705=C705,$K$1,E705)</f>
        <v xml:space="preserve"> </v>
      </c>
    </row>
    <row r="706" spans="1:7">
      <c r="A706" t="str">
        <f>Worksheet!A706</f>
        <v>Global Technology Connection, Inc.</v>
      </c>
      <c r="B706" t="str">
        <f>Worksheet!AA706</f>
        <v xml:space="preserve">Janice Healy </v>
      </c>
      <c r="C706" t="str">
        <f>Worksheet!AD706</f>
        <v>jhealy@globaltechinc.com</v>
      </c>
      <c r="D706" t="str">
        <f>Worksheet!AE706</f>
        <v xml:space="preserve">Nicholas Propes </v>
      </c>
      <c r="E706" t="str">
        <f>Worksheet!AH706</f>
        <v>npropes@globaltechinc.com</v>
      </c>
      <c r="F706" t="str">
        <f t="shared" si="10"/>
        <v xml:space="preserve">Nicholas Propes </v>
      </c>
      <c r="G706" t="str">
        <f>IF(E706=C706,$K$1,E706)</f>
        <v>npropes@globaltechinc.com</v>
      </c>
    </row>
    <row r="707" spans="1:7">
      <c r="A707" t="str">
        <f>Worksheet!A707</f>
        <v>Aurora Flight Sciences Corporation</v>
      </c>
      <c r="B707" t="str">
        <f>Worksheet!AA707</f>
        <v xml:space="preserve">Scott Hart </v>
      </c>
      <c r="C707" t="str">
        <f>Worksheet!AD707</f>
        <v>shart@aurora.aero</v>
      </c>
      <c r="D707" t="str">
        <f>Worksheet!AE707</f>
        <v xml:space="preserve">Jeff Chambers </v>
      </c>
      <c r="E707" t="str">
        <f>Worksheet!AH707</f>
        <v>jchambers@aurora.aero</v>
      </c>
      <c r="F707" t="str">
        <f t="shared" si="10"/>
        <v xml:space="preserve">Jeff Chambers </v>
      </c>
      <c r="G707" t="str">
        <f>IF(E707=C707,$K$1,E707)</f>
        <v>jchambers@aurora.aero</v>
      </c>
    </row>
    <row r="708" spans="1:7">
      <c r="A708" t="str">
        <f>Worksheet!A708</f>
        <v>Materials Research &amp; Design</v>
      </c>
      <c r="B708" t="str">
        <f>Worksheet!AA708</f>
        <v xml:space="preserve">Kent Buesking </v>
      </c>
      <c r="C708" t="str">
        <f>Worksheet!AD708</f>
        <v>buesking@m-r-d.com</v>
      </c>
      <c r="D708" t="str">
        <f>Worksheet!AE708</f>
        <v xml:space="preserve">Joseph Pluscauskis </v>
      </c>
      <c r="E708" t="str">
        <f>Worksheet!AH708</f>
        <v>pluscauskis@m-r-d.com</v>
      </c>
      <c r="F708" t="str">
        <f t="shared" ref="F708:F771" si="11">IF(D708=B708,$K$1,D708)</f>
        <v xml:space="preserve">Joseph Pluscauskis </v>
      </c>
      <c r="G708" t="str">
        <f>IF(E708=C708,$K$1,E708)</f>
        <v>pluscauskis@m-r-d.com</v>
      </c>
    </row>
    <row r="709" spans="1:7">
      <c r="A709" t="str">
        <f>Worksheet!A709</f>
        <v>TORC Robotics, LLC</v>
      </c>
      <c r="B709" t="str">
        <f>Worksheet!AA709</f>
        <v xml:space="preserve">Garnett Linkous </v>
      </c>
      <c r="C709" t="str">
        <f>Worksheet!AD709</f>
        <v>linkous@torcrobotics.com</v>
      </c>
      <c r="D709" t="str">
        <f>Worksheet!AE709</f>
        <v xml:space="preserve">David C Conner </v>
      </c>
      <c r="E709" t="str">
        <f>Worksheet!AH709</f>
        <v>conner@torcrobotics.com</v>
      </c>
      <c r="F709" t="str">
        <f t="shared" si="11"/>
        <v xml:space="preserve">David C Conner </v>
      </c>
      <c r="G709" t="str">
        <f>IF(E709=C709,$K$1,E709)</f>
        <v>conner@torcrobotics.com</v>
      </c>
    </row>
    <row r="710" spans="1:7">
      <c r="A710" t="str">
        <f>Worksheet!A710</f>
        <v>Radiation Monitoring Devices, Inc.</v>
      </c>
      <c r="B710" t="str">
        <f>Worksheet!AA710</f>
        <v xml:space="preserve">Joanne Gladstone </v>
      </c>
      <c r="C710" t="str">
        <f>Worksheet!AD710</f>
        <v>JGladstone@rmdinc.com</v>
      </c>
      <c r="D710" t="str">
        <f>Worksheet!AE710</f>
        <v xml:space="preserve">Vivek Nagarkar </v>
      </c>
      <c r="E710" t="str">
        <f>Worksheet!AH710</f>
        <v>VNagarkar@rmdinc.com</v>
      </c>
      <c r="F710" t="str">
        <f t="shared" si="11"/>
        <v xml:space="preserve">Vivek Nagarkar </v>
      </c>
      <c r="G710" t="str">
        <f>IF(E710=C710,$K$1,E710)</f>
        <v>VNagarkar@rmdinc.com</v>
      </c>
    </row>
    <row r="711" spans="1:7">
      <c r="A711" t="str">
        <f>Worksheet!A711</f>
        <v>ITCN, Inc.</v>
      </c>
      <c r="B711" t="str">
        <f>Worksheet!AA711</f>
        <v xml:space="preserve">Jennifer Vascovich </v>
      </c>
      <c r="C711" t="str">
        <f>Worksheet!AD711</f>
        <v>jvascovich@dragoonitcn.com</v>
      </c>
      <c r="D711" t="str">
        <f>Worksheet!AE711</f>
        <v xml:space="preserve">Robert Appenzeller </v>
      </c>
      <c r="E711" t="str">
        <f>Worksheet!AH711</f>
        <v>rappenzeller@dragoonitcn.com</v>
      </c>
      <c r="F711" t="str">
        <f t="shared" si="11"/>
        <v xml:space="preserve">Robert Appenzeller </v>
      </c>
      <c r="G711" t="str">
        <f>IF(E711=C711,$K$1,E711)</f>
        <v>rappenzeller@dragoonitcn.com</v>
      </c>
    </row>
    <row r="712" spans="1:7">
      <c r="A712" t="str">
        <f>Worksheet!A712</f>
        <v>Sunrez Corporation</v>
      </c>
      <c r="B712" t="str">
        <f>Worksheet!AA712</f>
        <v xml:space="preserve">Mark Livesay </v>
      </c>
      <c r="C712" t="str">
        <f>Worksheet!AD712</f>
        <v>mlivesay@sunrez.com</v>
      </c>
      <c r="D712" t="str">
        <f>Worksheet!AE712</f>
        <v xml:space="preserve">Mark Livesay </v>
      </c>
      <c r="E712" t="str">
        <f>Worksheet!AH712</f>
        <v>mlivesay@sunrez.com</v>
      </c>
      <c r="F712" t="str">
        <f t="shared" si="11"/>
        <v xml:space="preserve"> </v>
      </c>
      <c r="G712" t="str">
        <f>IF(E712=C712,$K$1,E712)</f>
        <v xml:space="preserve"> </v>
      </c>
    </row>
    <row r="713" spans="1:7">
      <c r="A713" t="str">
        <f>Worksheet!A713</f>
        <v>Applied University Research</v>
      </c>
      <c r="B713" t="str">
        <f>Worksheet!AA713</f>
        <v xml:space="preserve">Roger L Simpson </v>
      </c>
      <c r="C713" t="str">
        <f>Worksheet!AD713</f>
        <v>rogersimpson@aurinc.com</v>
      </c>
      <c r="D713" t="str">
        <f>Worksheet!AE713</f>
        <v xml:space="preserve">Roger L Simpson </v>
      </c>
      <c r="E713" t="str">
        <f>Worksheet!AH713</f>
        <v>rogersimpson@aurinc.com</v>
      </c>
      <c r="F713" t="str">
        <f t="shared" si="11"/>
        <v xml:space="preserve"> </v>
      </c>
      <c r="G713" t="str">
        <f>IF(E713=C713,$K$1,E713)</f>
        <v xml:space="preserve"> </v>
      </c>
    </row>
    <row r="714" spans="1:7">
      <c r="A714" t="str">
        <f>Worksheet!A714</f>
        <v>(ES3) Engineering &amp; Software System Solu</v>
      </c>
      <c r="B714" t="str">
        <f>Worksheet!AA714</f>
        <v xml:space="preserve">Doug Wiser </v>
      </c>
      <c r="C714" t="str">
        <f>Worksheet!AD714</f>
        <v>doug.wiser@es3inc.com</v>
      </c>
      <c r="D714" t="str">
        <f>Worksheet!AE714</f>
        <v xml:space="preserve">Craig Pessetto </v>
      </c>
      <c r="E714" t="str">
        <f>Worksheet!AH714</f>
        <v>craig.pessetto@es3inc.com</v>
      </c>
      <c r="F714" t="str">
        <f t="shared" si="11"/>
        <v xml:space="preserve">Craig Pessetto </v>
      </c>
      <c r="G714" t="str">
        <f>IF(E714=C714,$K$1,E714)</f>
        <v>craig.pessetto@es3inc.com</v>
      </c>
    </row>
    <row r="715" spans="1:7">
      <c r="A715" t="str">
        <f>Worksheet!A715</f>
        <v>Analatom Incorporated</v>
      </c>
      <c r="B715" t="str">
        <f>Worksheet!AA715</f>
        <v xml:space="preserve">Bernard Laskowski </v>
      </c>
      <c r="C715" t="str">
        <f>Worksheet!AD715</f>
        <v>bernard.laskowski@analatom.com</v>
      </c>
      <c r="D715" t="str">
        <f>Worksheet!AE715</f>
        <v xml:space="preserve">Douglas Brown </v>
      </c>
      <c r="E715" t="str">
        <f>Worksheet!AH715</f>
        <v>doug.brown@analatom.com</v>
      </c>
      <c r="F715" t="str">
        <f t="shared" si="11"/>
        <v xml:space="preserve">Douglas Brown </v>
      </c>
      <c r="G715" t="str">
        <f>IF(E715=C715,$K$1,E715)</f>
        <v>doug.brown@analatom.com</v>
      </c>
    </row>
    <row r="716" spans="1:7">
      <c r="A716" t="str">
        <f>Worksheet!A716</f>
        <v>Optical Sciences Corporation</v>
      </c>
      <c r="B716" t="str">
        <f>Worksheet!AA716</f>
        <v xml:space="preserve">David B Beasley </v>
      </c>
      <c r="C716" t="str">
        <f>Worksheet!AD716</f>
        <v>brett@opticalsciences.com</v>
      </c>
      <c r="D716" t="str">
        <f>Worksheet!AE716</f>
        <v xml:space="preserve">David B Beasley </v>
      </c>
      <c r="E716" t="str">
        <f>Worksheet!AH716</f>
        <v>brett@opticalsciences.com</v>
      </c>
      <c r="F716" t="str">
        <f t="shared" si="11"/>
        <v xml:space="preserve"> </v>
      </c>
      <c r="G716" t="str">
        <f>IF(E716=C716,$K$1,E716)</f>
        <v xml:space="preserve"> </v>
      </c>
    </row>
    <row r="717" spans="1:7">
      <c r="A717" t="str">
        <f>Worksheet!A717</f>
        <v>Infinite Technologies, Inc</v>
      </c>
      <c r="B717" t="str">
        <f>Worksheet!AA717</f>
        <v xml:space="preserve">Michael Chinn </v>
      </c>
      <c r="C717" t="str">
        <f>Worksheet!AD717</f>
        <v>chinnm@infintech.com</v>
      </c>
      <c r="D717" t="str">
        <f>Worksheet!AE717</f>
        <v xml:space="preserve">Robert Spencer </v>
      </c>
      <c r="E717" t="str">
        <f>Worksheet!AH717</f>
        <v>spencerb@infintech.com</v>
      </c>
      <c r="F717" t="str">
        <f t="shared" si="11"/>
        <v xml:space="preserve">Robert Spencer </v>
      </c>
      <c r="G717" t="str">
        <f>IF(E717=C717,$K$1,E717)</f>
        <v>spencerb@infintech.com</v>
      </c>
    </row>
    <row r="718" spans="1:7">
      <c r="A718" t="str">
        <f>Worksheet!A718</f>
        <v>Ridgetop Group, Inc.</v>
      </c>
      <c r="B718" t="str">
        <f>Worksheet!AA718</f>
        <v xml:space="preserve">Douglas Goodman </v>
      </c>
      <c r="C718" t="str">
        <f>Worksheet!AD718</f>
        <v>dgoodman@ridgetopgroup.com</v>
      </c>
      <c r="D718" t="str">
        <f>Worksheet!AE718</f>
        <v xml:space="preserve">Kyle Ferrio </v>
      </c>
      <c r="E718" t="str">
        <f>Worksheet!AH718</f>
        <v>kferrio@ridgetopgroup.com</v>
      </c>
      <c r="F718" t="str">
        <f t="shared" si="11"/>
        <v xml:space="preserve">Kyle Ferrio </v>
      </c>
      <c r="G718" t="str">
        <f>IF(E718=C718,$K$1,E718)</f>
        <v>kferrio@ridgetopgroup.com</v>
      </c>
    </row>
    <row r="719" spans="1:7">
      <c r="A719" t="str">
        <f>Worksheet!A719</f>
        <v>Ridgetop Group, Inc.</v>
      </c>
      <c r="B719" t="str">
        <f>Worksheet!AA719</f>
        <v xml:space="preserve">Doug Goodman </v>
      </c>
      <c r="C719" t="str">
        <f>Worksheet!AD719</f>
        <v>dgoodman@ridgetopgroup.com</v>
      </c>
      <c r="D719" t="str">
        <f>Worksheet!AE719</f>
        <v xml:space="preserve">Kyle Ferrio </v>
      </c>
      <c r="E719" t="str">
        <f>Worksheet!AH719</f>
        <v>kferrio@ridgetopgroup.com</v>
      </c>
      <c r="F719" t="str">
        <f t="shared" si="11"/>
        <v xml:space="preserve">Kyle Ferrio </v>
      </c>
      <c r="G719" t="str">
        <f>IF(E719=C719,$K$1,E719)</f>
        <v>kferrio@ridgetopgroup.com</v>
      </c>
    </row>
    <row r="720" spans="1:7">
      <c r="A720" t="str">
        <f>Worksheet!A720</f>
        <v>EDAptive Computing, Inc.</v>
      </c>
      <c r="B720" t="str">
        <f>Worksheet!AA720</f>
        <v xml:space="preserve">Praveen Chawla </v>
      </c>
      <c r="C720" t="str">
        <f>Worksheet!AD720</f>
        <v>p.chawla@edaptive.com</v>
      </c>
      <c r="D720" t="str">
        <f>Worksheet!AE720</f>
        <v xml:space="preserve">Daniel Callahan </v>
      </c>
      <c r="E720" t="str">
        <f>Worksheet!AH720</f>
        <v>d.callahan@edaptive.com</v>
      </c>
      <c r="F720" t="str">
        <f t="shared" si="11"/>
        <v xml:space="preserve">Daniel Callahan </v>
      </c>
      <c r="G720" t="str">
        <f>IF(E720=C720,$K$1,E720)</f>
        <v>d.callahan@edaptive.com</v>
      </c>
    </row>
    <row r="721" spans="1:7">
      <c r="A721" t="str">
        <f>Worksheet!A721</f>
        <v>Data Fusion &amp; Neural Networks, LLC</v>
      </c>
      <c r="B721" t="str">
        <f>Worksheet!AA721</f>
        <v xml:space="preserve">Christopher Bowman </v>
      </c>
      <c r="C721" t="str">
        <f>Worksheet!AD721</f>
        <v>cbowman@df-nn.com</v>
      </c>
      <c r="D721" t="str">
        <f>Worksheet!AE721</f>
        <v xml:space="preserve">Christopher Bowman </v>
      </c>
      <c r="E721" t="str">
        <f>Worksheet!AH721</f>
        <v>cbowman@df-nn.com</v>
      </c>
      <c r="F721" t="str">
        <f t="shared" si="11"/>
        <v xml:space="preserve"> </v>
      </c>
      <c r="G721" t="str">
        <f>IF(E721=C721,$K$1,E721)</f>
        <v xml:space="preserve"> </v>
      </c>
    </row>
    <row r="722" spans="1:7">
      <c r="A722" t="str">
        <f>Worksheet!A722</f>
        <v>Luna Innovations Incorporated</v>
      </c>
      <c r="B722" t="str">
        <f>Worksheet!AA722</f>
        <v xml:space="preserve">Maggie Hudson </v>
      </c>
      <c r="C722" t="str">
        <f>Worksheet!AD722</f>
        <v>submissions305@lunainc.com</v>
      </c>
      <c r="D722" t="str">
        <f>Worksheet!AE722</f>
        <v xml:space="preserve">Fritz Friedersdorf </v>
      </c>
      <c r="E722" t="str">
        <f>Worksheet!AH722</f>
        <v>friedersdorff@lunainc.com</v>
      </c>
      <c r="F722" t="str">
        <f t="shared" si="11"/>
        <v xml:space="preserve">Fritz Friedersdorf </v>
      </c>
      <c r="G722" t="str">
        <f>IF(E722=C722,$K$1,E722)</f>
        <v>friedersdorff@lunainc.com</v>
      </c>
    </row>
    <row r="723" spans="1:7">
      <c r="A723" t="str">
        <f>Worksheet!A723</f>
        <v>Luna Innovations Incorporated</v>
      </c>
      <c r="B723" t="str">
        <f>Worksheet!AA723</f>
        <v xml:space="preserve">Maggie Hudson </v>
      </c>
      <c r="C723" t="str">
        <f>Worksheet!AD723</f>
        <v>submissions305@lunainc.com</v>
      </c>
      <c r="D723" t="str">
        <f>Worksheet!AE723</f>
        <v xml:space="preserve">Fritz Friedersdorf </v>
      </c>
      <c r="E723" t="str">
        <f>Worksheet!AH723</f>
        <v>friedersdorf@lunainc.com</v>
      </c>
      <c r="F723" t="str">
        <f t="shared" si="11"/>
        <v xml:space="preserve">Fritz Friedersdorf </v>
      </c>
      <c r="G723" t="str">
        <f>IF(E723=C723,$K$1,E723)</f>
        <v>friedersdorf@lunainc.com</v>
      </c>
    </row>
    <row r="724" spans="1:7">
      <c r="A724" t="str">
        <f>Worksheet!A724</f>
        <v>Cybernet Systems Corporation</v>
      </c>
      <c r="B724" t="str">
        <f>Worksheet!AA724</f>
        <v xml:space="preserve">Charles Jacobus </v>
      </c>
      <c r="C724" t="str">
        <f>Worksheet!AD724</f>
        <v>proposals@cybernet.com</v>
      </c>
      <c r="D724" t="str">
        <f>Worksheet!AE724</f>
        <v xml:space="preserve">Kevin Tang </v>
      </c>
      <c r="E724" t="str">
        <f>Worksheet!AH724</f>
        <v>proposals@cybernet.com</v>
      </c>
      <c r="F724" t="str">
        <f t="shared" si="11"/>
        <v xml:space="preserve">Kevin Tang </v>
      </c>
      <c r="G724" t="str">
        <f>IF(E724=C724,$K$1,E724)</f>
        <v xml:space="preserve"> </v>
      </c>
    </row>
    <row r="725" spans="1:7">
      <c r="A725" t="str">
        <f>Worksheet!A725</f>
        <v>Research Associates of Syracuse</v>
      </c>
      <c r="B725" t="str">
        <f>Worksheet!AA725</f>
        <v xml:space="preserve">Stan Hall </v>
      </c>
      <c r="C725" t="str">
        <f>Worksheet!AD725</f>
        <v>shall@ras.com</v>
      </c>
      <c r="D725" t="str">
        <f>Worksheet!AE725</f>
        <v xml:space="preserve">Brian Moore </v>
      </c>
      <c r="E725" t="str">
        <f>Worksheet!AH725</f>
        <v>bmoore@ras.com</v>
      </c>
      <c r="F725" t="str">
        <f t="shared" si="11"/>
        <v xml:space="preserve">Brian Moore </v>
      </c>
      <c r="G725" t="str">
        <f>IF(E725=C725,$K$1,E725)</f>
        <v>bmoore@ras.com</v>
      </c>
    </row>
    <row r="726" spans="1:7">
      <c r="A726" t="str">
        <f>Worksheet!A726</f>
        <v>Information Systems Laboratories, Inc.</v>
      </c>
      <c r="B726" t="str">
        <f>Worksheet!AA726</f>
        <v xml:space="preserve">Margaret Latchman-Geller </v>
      </c>
      <c r="C726" t="str">
        <f>Worksheet!AD726</f>
        <v>mgeller@islinc.com</v>
      </c>
      <c r="D726" t="str">
        <f>Worksheet!AE726</f>
        <v xml:space="preserve">Jameson Bergin </v>
      </c>
      <c r="E726" t="str">
        <f>Worksheet!AH726</f>
        <v>jsb@isl-inc.com</v>
      </c>
      <c r="F726" t="str">
        <f t="shared" si="11"/>
        <v xml:space="preserve">Jameson Bergin </v>
      </c>
      <c r="G726" t="str">
        <f>IF(E726=C726,$K$1,E726)</f>
        <v>jsb@isl-inc.com</v>
      </c>
    </row>
    <row r="727" spans="1:7">
      <c r="A727" t="str">
        <f>Worksheet!A727</f>
        <v>Stellar Science Ltd Co</v>
      </c>
      <c r="B727" t="str">
        <f>Worksheet!AA727</f>
        <v xml:space="preserve">David Myers </v>
      </c>
      <c r="C727" t="str">
        <f>Worksheet!AD727</f>
        <v>djm@stellarscience.com</v>
      </c>
      <c r="D727" t="str">
        <f>Worksheet!AE727</f>
        <v xml:space="preserve">John McIver </v>
      </c>
      <c r="E727" t="str">
        <f>Worksheet!AH727</f>
        <v>jmciver@stellarscience.com</v>
      </c>
      <c r="F727" t="str">
        <f t="shared" si="11"/>
        <v xml:space="preserve">John McIver </v>
      </c>
      <c r="G727" t="str">
        <f>IF(E727=C727,$K$1,E727)</f>
        <v>jmciver@stellarscience.com</v>
      </c>
    </row>
    <row r="728" spans="1:7">
      <c r="A728" t="str">
        <f>Worksheet!A728</f>
        <v>Optical Engines Inc</v>
      </c>
      <c r="B728" t="str">
        <f>Worksheet!AA728</f>
        <v xml:space="preserve">Donald Sipes </v>
      </c>
      <c r="C728" t="str">
        <f>Worksheet!AD728</f>
        <v>don.sipes@opticalenginesinc.com</v>
      </c>
      <c r="D728" t="str">
        <f>Worksheet!AE728</f>
        <v xml:space="preserve">Donald Sipes </v>
      </c>
      <c r="E728" t="str">
        <f>Worksheet!AH728</f>
        <v>don.sipes@opticalenginesinc.com</v>
      </c>
      <c r="F728" t="str">
        <f t="shared" si="11"/>
        <v xml:space="preserve"> </v>
      </c>
      <c r="G728" t="str">
        <f>IF(E728=C728,$K$1,E728)</f>
        <v xml:space="preserve"> </v>
      </c>
    </row>
    <row r="729" spans="1:7">
      <c r="A729" t="str">
        <f>Worksheet!A729</f>
        <v>Nutronics, Inc.</v>
      </c>
      <c r="B729" t="str">
        <f>Worksheet!AA729</f>
        <v xml:space="preserve">Jeffrey Barchers </v>
      </c>
      <c r="C729" t="str">
        <f>Worksheet!AD729</f>
        <v>jbarchers@naosystems.com</v>
      </c>
      <c r="D729" t="str">
        <f>Worksheet!AE729</f>
        <v xml:space="preserve">Jeffrey Barchers </v>
      </c>
      <c r="E729" t="str">
        <f>Worksheet!AH729</f>
        <v>jbarchers@naosystems.com</v>
      </c>
      <c r="F729" t="str">
        <f t="shared" si="11"/>
        <v xml:space="preserve"> </v>
      </c>
      <c r="G729" t="str">
        <f>IF(E729=C729,$K$1,E729)</f>
        <v xml:space="preserve"> </v>
      </c>
    </row>
    <row r="730" spans="1:7">
      <c r="A730" t="str">
        <f>Worksheet!A730</f>
        <v>MV Innovative Technologies LLC (DBA: Opt</v>
      </c>
      <c r="B730" t="str">
        <f>Worksheet!AA730</f>
        <v xml:space="preserve">Rob Markovich </v>
      </c>
      <c r="C730" t="str">
        <f>Worksheet!AD730</f>
        <v>rmarkovich@optonicus.com</v>
      </c>
      <c r="D730" t="str">
        <f>Worksheet!AE730</f>
        <v xml:space="preserve">Tom T Tumolillo, Jr. </v>
      </c>
      <c r="E730" t="str">
        <f>Worksheet!AH730</f>
        <v>tom@optonicus.com</v>
      </c>
      <c r="F730" t="str">
        <f t="shared" si="11"/>
        <v xml:space="preserve">Tom T Tumolillo, Jr. </v>
      </c>
      <c r="G730" t="str">
        <f>IF(E730=C730,$K$1,E730)</f>
        <v>tom@optonicus.com</v>
      </c>
    </row>
    <row r="731" spans="1:7">
      <c r="A731" t="str">
        <f>Worksheet!A731</f>
        <v>Tempest Technologies</v>
      </c>
      <c r="B731" t="str">
        <f>Worksheet!AA731</f>
        <v xml:space="preserve">Yun Wang </v>
      </c>
      <c r="C731" t="str">
        <f>Worksheet!AD731</f>
        <v>yun.wang@tempest-tech.com</v>
      </c>
      <c r="D731" t="str">
        <f>Worksheet!AE731</f>
        <v xml:space="preserve">Yun Wang </v>
      </c>
      <c r="E731" t="str">
        <f>Worksheet!AH731</f>
        <v>yun.wang@tempest-tech.com</v>
      </c>
      <c r="F731" t="str">
        <f t="shared" si="11"/>
        <v xml:space="preserve"> </v>
      </c>
      <c r="G731" t="str">
        <f>IF(E731=C731,$K$1,E731)</f>
        <v xml:space="preserve"> </v>
      </c>
    </row>
    <row r="732" spans="1:7">
      <c r="A732" t="str">
        <f>Worksheet!A732</f>
        <v>Assured Information Security, Inc.</v>
      </c>
      <c r="B732" t="str">
        <f>Worksheet!AA732</f>
        <v xml:space="preserve">Nicole Capodiferro </v>
      </c>
      <c r="C732" t="str">
        <f>Worksheet!AD732</f>
        <v>capodiferron@ainfosec.com</v>
      </c>
      <c r="D732" t="str">
        <f>Worksheet!AE732</f>
        <v xml:space="preserve">Rian Quinn </v>
      </c>
      <c r="E732" t="str">
        <f>Worksheet!AH732</f>
        <v>quinnr@ainfosec.com</v>
      </c>
      <c r="F732" t="str">
        <f t="shared" si="11"/>
        <v xml:space="preserve">Rian Quinn </v>
      </c>
      <c r="G732" t="str">
        <f>IF(E732=C732,$K$1,E732)</f>
        <v>quinnr@ainfosec.com</v>
      </c>
    </row>
    <row r="733" spans="1:7">
      <c r="A733" t="str">
        <f>Worksheet!A733</f>
        <v>NAVSYS Corporation</v>
      </c>
      <c r="B733" t="str">
        <f>Worksheet!AA733</f>
        <v xml:space="preserve">Karen Barworth </v>
      </c>
      <c r="C733" t="str">
        <f>Worksheet!AD733</f>
        <v>kbarworth@navsys.com</v>
      </c>
      <c r="D733" t="str">
        <f>Worksheet!AE733</f>
        <v xml:space="preserve">Alison Brown </v>
      </c>
      <c r="E733" t="str">
        <f>Worksheet!AH733</f>
        <v>abrown@navsys.com</v>
      </c>
      <c r="F733" t="str">
        <f t="shared" si="11"/>
        <v xml:space="preserve">Alison Brown </v>
      </c>
      <c r="G733" t="str">
        <f>IF(E733=C733,$K$1,E733)</f>
        <v>abrown@navsys.com</v>
      </c>
    </row>
    <row r="734" spans="1:7">
      <c r="A734" t="str">
        <f>Worksheet!A734</f>
        <v>Adsys Controls, Inc.</v>
      </c>
      <c r="B734" t="str">
        <f>Worksheet!AA734</f>
        <v xml:space="preserve">Jameson Garrett </v>
      </c>
      <c r="C734" t="str">
        <f>Worksheet!AD734</f>
        <v>jgarrett@adsyscontrols.com</v>
      </c>
      <c r="D734" t="str">
        <f>Worksheet!AE734</f>
        <v xml:space="preserve">Ryan Franz </v>
      </c>
      <c r="E734" t="str">
        <f>Worksheet!AH734</f>
        <v>rfranz@adsyscontrols.com</v>
      </c>
      <c r="F734" t="str">
        <f t="shared" si="11"/>
        <v xml:space="preserve">Ryan Franz </v>
      </c>
      <c r="G734" t="str">
        <f>IF(E734=C734,$K$1,E734)</f>
        <v>rfranz@adsyscontrols.com</v>
      </c>
    </row>
    <row r="735" spans="1:7">
      <c r="A735" t="str">
        <f>Worksheet!A735</f>
        <v>Metron, Inc.</v>
      </c>
      <c r="B735" t="str">
        <f>Worksheet!AA735</f>
        <v xml:space="preserve">Eric George </v>
      </c>
      <c r="C735" t="str">
        <f>Worksheet!AD735</f>
        <v>egeorge@metsci.com</v>
      </c>
      <c r="D735" t="str">
        <f>Worksheet!AE735</f>
        <v xml:space="preserve">Kristine Bell </v>
      </c>
      <c r="E735" t="str">
        <f>Worksheet!AH735</f>
        <v>bell@metsci.com</v>
      </c>
      <c r="F735" t="str">
        <f t="shared" si="11"/>
        <v xml:space="preserve">Kristine Bell </v>
      </c>
      <c r="G735" t="str">
        <f>IF(E735=C735,$K$1,E735)</f>
        <v>bell@metsci.com</v>
      </c>
    </row>
    <row r="736" spans="1:7">
      <c r="A736" t="str">
        <f>Worksheet!A736</f>
        <v>ORB Analytics, LLC</v>
      </c>
      <c r="B736" t="str">
        <f>Worksheet!AA736</f>
        <v xml:space="preserve">Samuel MacMullan </v>
      </c>
      <c r="C736" t="str">
        <f>Worksheet!AD736</f>
        <v>sam.macmullan@orbanalytics.com</v>
      </c>
      <c r="D736" t="str">
        <f>Worksheet!AE736</f>
        <v xml:space="preserve">Samuel MacMullan </v>
      </c>
      <c r="E736" t="str">
        <f>Worksheet!AH736</f>
        <v>sam.macmullan@orbanalytics.com</v>
      </c>
      <c r="F736" t="str">
        <f t="shared" si="11"/>
        <v xml:space="preserve"> </v>
      </c>
      <c r="G736" t="str">
        <f>IF(E736=C736,$K$1,E736)</f>
        <v xml:space="preserve"> </v>
      </c>
    </row>
    <row r="737" spans="1:7">
      <c r="A737" t="str">
        <f>Worksheet!A737</f>
        <v>Alpha Omega Electromagnetics, LLC</v>
      </c>
      <c r="B737" t="str">
        <f>Worksheet!AA737</f>
        <v xml:space="preserve">Robert Schmier </v>
      </c>
      <c r="C737" t="str">
        <f>Worksheet!AD737</f>
        <v>rschmier@alphaomegaem.com</v>
      </c>
      <c r="D737" t="str">
        <f>Worksheet!AE737</f>
        <v xml:space="preserve">Robert Schmier </v>
      </c>
      <c r="E737" t="str">
        <f>Worksheet!AH737</f>
        <v>rschmier@alphaomegaem.com</v>
      </c>
      <c r="F737" t="str">
        <f t="shared" si="11"/>
        <v xml:space="preserve"> </v>
      </c>
      <c r="G737" t="str">
        <f>IF(E737=C737,$K$1,E737)</f>
        <v xml:space="preserve"> </v>
      </c>
    </row>
    <row r="738" spans="1:7">
      <c r="A738" t="str">
        <f>Worksheet!A738</f>
        <v>Toyon Research Corp.</v>
      </c>
      <c r="B738" t="str">
        <f>Worksheet!AA738</f>
        <v xml:space="preserve">Marcella Lindbery </v>
      </c>
      <c r="C738" t="str">
        <f>Worksheet!AD738</f>
        <v>mlindbery@toyon.com</v>
      </c>
      <c r="D738" t="str">
        <f>Worksheet!AE738</f>
        <v xml:space="preserve">Tariq Mujahed </v>
      </c>
      <c r="E738" t="str">
        <f>Worksheet!AH738</f>
        <v>tmujahed@toyon.com</v>
      </c>
      <c r="F738" t="str">
        <f t="shared" si="11"/>
        <v xml:space="preserve">Tariq Mujahed </v>
      </c>
      <c r="G738" t="str">
        <f>IF(E738=C738,$K$1,E738)</f>
        <v>tmujahed@toyon.com</v>
      </c>
    </row>
    <row r="739" spans="1:7">
      <c r="A739" t="str">
        <f>Worksheet!A739</f>
        <v>Vision Systems, Inc.</v>
      </c>
      <c r="B739" t="str">
        <f>Worksheet!AA739</f>
        <v xml:space="preserve">Vishal Jain </v>
      </c>
      <c r="C739" t="str">
        <f>Worksheet!AD739</f>
        <v>vishal@visionsystemsinc.com</v>
      </c>
      <c r="D739" t="str">
        <f>Worksheet!AE739</f>
        <v xml:space="preserve">Vishal Jain </v>
      </c>
      <c r="E739" t="str">
        <f>Worksheet!AH739</f>
        <v>vishal@visionsystemsinc.com</v>
      </c>
      <c r="F739" t="str">
        <f t="shared" si="11"/>
        <v xml:space="preserve"> </v>
      </c>
      <c r="G739" t="str">
        <f>IF(E739=C739,$K$1,E739)</f>
        <v xml:space="preserve"> </v>
      </c>
    </row>
    <row r="740" spans="1:7">
      <c r="A740" t="str">
        <f>Worksheet!A740</f>
        <v>RAM Photonics</v>
      </c>
      <c r="B740" t="str">
        <f>Worksheet!AA740</f>
        <v xml:space="preserve">John Marciante </v>
      </c>
      <c r="C740" t="str">
        <f>Worksheet!AD740</f>
        <v>john.marciante@ramphotonics.com</v>
      </c>
      <c r="D740" t="str">
        <f>Worksheet!AE740</f>
        <v xml:space="preserve">John Marciante </v>
      </c>
      <c r="E740" t="str">
        <f>Worksheet!AH740</f>
        <v>john.marciante@ramphotonics.com</v>
      </c>
      <c r="F740" t="str">
        <f t="shared" si="11"/>
        <v xml:space="preserve"> </v>
      </c>
      <c r="G740" t="str">
        <f>IF(E740=C740,$K$1,E740)</f>
        <v xml:space="preserve"> </v>
      </c>
    </row>
    <row r="741" spans="1:7">
      <c r="A741" t="str">
        <f>Worksheet!A741</f>
        <v>Qunav LLC</v>
      </c>
      <c r="B741" t="str">
        <f>Worksheet!AA741</f>
        <v xml:space="preserve">Andrey Soloviev </v>
      </c>
      <c r="C741" t="str">
        <f>Worksheet!AD741</f>
        <v>soloviev@qunav.com</v>
      </c>
      <c r="D741" t="str">
        <f>Worksheet!AE741</f>
        <v xml:space="preserve">Andrey Soloviev </v>
      </c>
      <c r="E741" t="str">
        <f>Worksheet!AH741</f>
        <v>soloviev@qunav.com</v>
      </c>
      <c r="F741" t="str">
        <f t="shared" si="11"/>
        <v xml:space="preserve"> </v>
      </c>
      <c r="G741" t="str">
        <f>IF(E741=C741,$K$1,E741)</f>
        <v xml:space="preserve"> </v>
      </c>
    </row>
    <row r="742" spans="1:7">
      <c r="A742" t="str">
        <f>Worksheet!A742</f>
        <v>Spytek Aerospace Corporation</v>
      </c>
      <c r="B742" t="str">
        <f>Worksheet!AA742</f>
        <v xml:space="preserve">Elizabeth Spytek </v>
      </c>
      <c r="C742" t="str">
        <f>Worksheet!AD742</f>
        <v>espytek1@aol.com</v>
      </c>
      <c r="D742" t="str">
        <f>Worksheet!AE742</f>
        <v xml:space="preserve">Christopher Spytek </v>
      </c>
      <c r="E742" t="str">
        <f>Worksheet!AH742</f>
        <v>cspytek1@aol.com</v>
      </c>
      <c r="F742" t="str">
        <f t="shared" si="11"/>
        <v xml:space="preserve">Christopher Spytek </v>
      </c>
      <c r="G742" t="str">
        <f>IF(E742=C742,$K$1,E742)</f>
        <v>cspytek1@aol.com</v>
      </c>
    </row>
    <row r="743" spans="1:7">
      <c r="A743" t="str">
        <f>Worksheet!A743</f>
        <v>Combustion Science &amp; Engineering, Inc.</v>
      </c>
      <c r="B743" t="str">
        <f>Worksheet!AA743</f>
        <v xml:space="preserve">Michael Klassen </v>
      </c>
      <c r="C743" t="str">
        <f>Worksheet!AD743</f>
        <v>mklassen@csefire.com</v>
      </c>
      <c r="D743" t="str">
        <f>Worksheet!AE743</f>
        <v xml:space="preserve">Ponnuthurai Gokulakrishnan </v>
      </c>
      <c r="E743" t="str">
        <f>Worksheet!AH743</f>
        <v>pgokulakrishnan@csefire.com</v>
      </c>
      <c r="F743" t="str">
        <f t="shared" si="11"/>
        <v xml:space="preserve">Ponnuthurai Gokulakrishnan </v>
      </c>
      <c r="G743" t="str">
        <f>IF(E743=C743,$K$1,E743)</f>
        <v>pgokulakrishnan@csefire.com</v>
      </c>
    </row>
    <row r="744" spans="1:7">
      <c r="A744" t="str">
        <f>Worksheet!A744</f>
        <v>Physical Sciences Inc.</v>
      </c>
      <c r="B744" t="str">
        <f>Worksheet!AA744</f>
        <v xml:space="preserve">B. D David Green </v>
      </c>
      <c r="C744" t="str">
        <f>Worksheet!AD744</f>
        <v>green@psicorp.com</v>
      </c>
      <c r="D744" t="str">
        <f>Worksheet!AE744</f>
        <v xml:space="preserve">Michael Frish </v>
      </c>
      <c r="E744" t="str">
        <f>Worksheet!AH744</f>
        <v>frish@psicorp.com</v>
      </c>
      <c r="F744" t="str">
        <f t="shared" si="11"/>
        <v xml:space="preserve">Michael Frish </v>
      </c>
      <c r="G744" t="str">
        <f>IF(E744=C744,$K$1,E744)</f>
        <v>frish@psicorp.com</v>
      </c>
    </row>
    <row r="745" spans="1:7">
      <c r="A745" t="str">
        <f>Worksheet!A745</f>
        <v>Redondo Optics, Inc.</v>
      </c>
      <c r="B745" t="str">
        <f>Worksheet!AA745</f>
        <v xml:space="preserve">Edgar Mendoza </v>
      </c>
      <c r="C745" t="str">
        <f>Worksheet!AD745</f>
        <v>emendoza@redondooptics.com</v>
      </c>
      <c r="D745" t="str">
        <f>Worksheet!AE745</f>
        <v xml:space="preserve">Edgar Mendoza </v>
      </c>
      <c r="E745" t="str">
        <f>Worksheet!AH745</f>
        <v>emendoza@redondooptics.com</v>
      </c>
      <c r="F745" t="str">
        <f t="shared" si="11"/>
        <v xml:space="preserve"> </v>
      </c>
      <c r="G745" t="str">
        <f>IF(E745=C745,$K$1,E745)</f>
        <v xml:space="preserve"> </v>
      </c>
    </row>
    <row r="746" spans="1:7">
      <c r="A746" t="str">
        <f>Worksheet!A746</f>
        <v>Reaction Systems, LLC</v>
      </c>
      <c r="B746" t="str">
        <f>Worksheet!AA746</f>
        <v xml:space="preserve">Todd Leeson </v>
      </c>
      <c r="C746" t="str">
        <f>Worksheet!AD746</f>
        <v>tleeson@reactionsystemsllc.com</v>
      </c>
      <c r="D746" t="str">
        <f>Worksheet!AE746</f>
        <v xml:space="preserve">David Wickham </v>
      </c>
      <c r="E746" t="str">
        <f>Worksheet!AH746</f>
        <v>wickham@reactionsystemsllc.com</v>
      </c>
      <c r="F746" t="str">
        <f t="shared" si="11"/>
        <v xml:space="preserve">David Wickham </v>
      </c>
      <c r="G746" t="str">
        <f>IF(E746=C746,$K$1,E746)</f>
        <v>wickham@reactionsystemsllc.com</v>
      </c>
    </row>
    <row r="747" spans="1:7">
      <c r="A747" t="str">
        <f>Worksheet!A747</f>
        <v>Florida Turbine Technologies, Inc.</v>
      </c>
      <c r="B747" t="str">
        <f>Worksheet!AA747</f>
        <v xml:space="preserve">Lloyd Mazer </v>
      </c>
      <c r="C747" t="str">
        <f>Worksheet!AD747</f>
        <v>LMazer@fttinc.com</v>
      </c>
      <c r="D747" t="str">
        <f>Worksheet!AE747</f>
        <v xml:space="preserve">Russell Jones </v>
      </c>
      <c r="E747" t="str">
        <f>Worksheet!AH747</f>
        <v>RJones@fttinc.com</v>
      </c>
      <c r="F747" t="str">
        <f t="shared" si="11"/>
        <v xml:space="preserve">Russell Jones </v>
      </c>
      <c r="G747" t="str">
        <f>IF(E747=C747,$K$1,E747)</f>
        <v>RJones@fttinc.com</v>
      </c>
    </row>
    <row r="748" spans="1:7">
      <c r="A748" t="str">
        <f>Worksheet!A748</f>
        <v>Applied Technology Associates</v>
      </c>
      <c r="B748" t="str">
        <f>Worksheet!AA748</f>
        <v xml:space="preserve">Tom Edmondson </v>
      </c>
      <c r="C748" t="str">
        <f>Worksheet!AD748</f>
        <v>tom.edmondson@atacorp.com</v>
      </c>
      <c r="D748" t="str">
        <f>Worksheet!AE748</f>
        <v xml:space="preserve">Dan Eckelkamp-Baker </v>
      </c>
      <c r="E748" t="str">
        <f>Worksheet!AH748</f>
        <v>dan.eckelkamp-baker@atacorp.com</v>
      </c>
      <c r="F748" t="str">
        <f t="shared" si="11"/>
        <v xml:space="preserve">Dan Eckelkamp-Baker </v>
      </c>
      <c r="G748" t="str">
        <f>IF(E748=C748,$K$1,E748)</f>
        <v>dan.eckelkamp-baker@atacorp.com</v>
      </c>
    </row>
    <row r="749" spans="1:7">
      <c r="A749" t="str">
        <f>Worksheet!A749</f>
        <v>Applied Technology Associates</v>
      </c>
      <c r="B749" t="str">
        <f>Worksheet!AA749</f>
        <v xml:space="preserve">Tom Edmondson </v>
      </c>
      <c r="C749" t="str">
        <f>Worksheet!AD749</f>
        <v>tom.edmondson@atacorp.com</v>
      </c>
      <c r="D749" t="str">
        <f>Worksheet!AE749</f>
        <v xml:space="preserve">Seth Harvey </v>
      </c>
      <c r="E749" t="str">
        <f>Worksheet!AH749</f>
        <v>seth.harvey@atacorp.com</v>
      </c>
      <c r="F749" t="str">
        <f t="shared" si="11"/>
        <v xml:space="preserve">Seth Harvey </v>
      </c>
      <c r="G749" t="str">
        <f>IF(E749=C749,$K$1,E749)</f>
        <v>seth.harvey@atacorp.com</v>
      </c>
    </row>
    <row r="750" spans="1:7">
      <c r="A750" t="str">
        <f>Worksheet!A750</f>
        <v>ProSensing</v>
      </c>
      <c r="B750" t="str">
        <f>Worksheet!AA750</f>
        <v xml:space="preserve">James Mead </v>
      </c>
      <c r="C750" t="str">
        <f>Worksheet!AD750</f>
        <v>mead@prosensing.com</v>
      </c>
      <c r="D750" t="str">
        <f>Worksheet!AE750</f>
        <v xml:space="preserve">Ivan PopStefanija </v>
      </c>
      <c r="E750" t="str">
        <f>Worksheet!AH750</f>
        <v>popstefanija@prosensing.com</v>
      </c>
      <c r="F750" t="str">
        <f t="shared" si="11"/>
        <v xml:space="preserve">Ivan PopStefanija </v>
      </c>
      <c r="G750" t="str">
        <f>IF(E750=C750,$K$1,E750)</f>
        <v>popstefanija@prosensing.com</v>
      </c>
    </row>
    <row r="751" spans="1:7">
      <c r="A751" t="str">
        <f>Worksheet!A751</f>
        <v>Wedeven Associates, Inc.</v>
      </c>
      <c r="B751" t="str">
        <f>Worksheet!AA751</f>
        <v xml:space="preserve">Lavern Wedeven </v>
      </c>
      <c r="C751" t="str">
        <f>Worksheet!AD751</f>
        <v>vwedeven@wedeven.com</v>
      </c>
      <c r="D751" t="str">
        <f>Worksheet!AE751</f>
        <v xml:space="preserve">Nelson Forster </v>
      </c>
      <c r="E751" t="str">
        <f>Worksheet!AH751</f>
        <v>nforester@wedeven.com</v>
      </c>
      <c r="F751" t="str">
        <f t="shared" si="11"/>
        <v xml:space="preserve">Nelson Forster </v>
      </c>
      <c r="G751" t="str">
        <f>IF(E751=C751,$K$1,E751)</f>
        <v>nforester@wedeven.com</v>
      </c>
    </row>
    <row r="752" spans="1:7">
      <c r="A752" t="str">
        <f>Worksheet!A752</f>
        <v>Precision Combustion, Inc.</v>
      </c>
      <c r="B752" t="str">
        <f>Worksheet!AA752</f>
        <v xml:space="preserve">John Scanlon </v>
      </c>
      <c r="C752" t="str">
        <f>Worksheet!AD752</f>
        <v>jscanlon@precision-combustion.com</v>
      </c>
      <c r="D752" t="str">
        <f>Worksheet!AE752</f>
        <v xml:space="preserve">Subir Roychoudhury </v>
      </c>
      <c r="E752" t="str">
        <f>Worksheet!AH752</f>
        <v>sroychoudhury@precision-combustion.com</v>
      </c>
      <c r="F752" t="str">
        <f t="shared" si="11"/>
        <v xml:space="preserve">Subir Roychoudhury </v>
      </c>
      <c r="G752" t="str">
        <f>IF(E752=C752,$K$1,E752)</f>
        <v>sroychoudhury@precision-combustion.com</v>
      </c>
    </row>
    <row r="753" spans="1:7">
      <c r="A753" t="str">
        <f>Worksheet!A753</f>
        <v>Black River Systems Company, Inc.</v>
      </c>
      <c r="B753" t="str">
        <f>Worksheet!AA753</f>
        <v xml:space="preserve">Milissa Benincasa </v>
      </c>
      <c r="C753" t="str">
        <f>Worksheet!AD753</f>
        <v>benincasa@brsc.com</v>
      </c>
      <c r="D753" t="str">
        <f>Worksheet!AE753</f>
        <v xml:space="preserve">Dale Klamer </v>
      </c>
      <c r="E753" t="str">
        <f>Worksheet!AH753</f>
        <v>klamer@brsc.com</v>
      </c>
      <c r="F753" t="str">
        <f t="shared" si="11"/>
        <v xml:space="preserve">Dale Klamer </v>
      </c>
      <c r="G753" t="str">
        <f>IF(E753=C753,$K$1,E753)</f>
        <v>klamer@brsc.com</v>
      </c>
    </row>
    <row r="754" spans="1:7">
      <c r="A754" t="str">
        <f>Worksheet!A754</f>
        <v>NAVSYS Corporation</v>
      </c>
      <c r="B754" t="str">
        <f>Worksheet!AA754</f>
        <v xml:space="preserve">Karen Barworth </v>
      </c>
      <c r="C754" t="str">
        <f>Worksheet!AD754</f>
        <v>kbarworth@navsys.com</v>
      </c>
      <c r="D754" t="str">
        <f>Worksheet!AE754</f>
        <v xml:space="preserve">Alison Brown </v>
      </c>
      <c r="E754" t="str">
        <f>Worksheet!AH754</f>
        <v>abrown@navsys.com</v>
      </c>
      <c r="F754" t="str">
        <f t="shared" si="11"/>
        <v xml:space="preserve">Alison Brown </v>
      </c>
      <c r="G754" t="str">
        <f>IF(E754=C754,$K$1,E754)</f>
        <v>abrown@navsys.com</v>
      </c>
    </row>
    <row r="755" spans="1:7">
      <c r="A755" t="str">
        <f>Worksheet!A755</f>
        <v>ATC - NY</v>
      </c>
      <c r="B755" t="str">
        <f>Worksheet!AA755</f>
        <v xml:space="preserve">Richard Smith </v>
      </c>
      <c r="C755" t="str">
        <f>Worksheet!AD755</f>
        <v>rsmith@atcorp.com</v>
      </c>
      <c r="D755" t="str">
        <f>Worksheet!AE755</f>
        <v xml:space="preserve">Robert Joyce </v>
      </c>
      <c r="E755" t="str">
        <f>Worksheet!AH755</f>
        <v>rjoyce@atcorp.com</v>
      </c>
      <c r="F755" t="str">
        <f t="shared" si="11"/>
        <v xml:space="preserve">Robert Joyce </v>
      </c>
      <c r="G755" t="str">
        <f>IF(E755=C755,$K$1,E755)</f>
        <v>rjoyce@atcorp.com</v>
      </c>
    </row>
    <row r="756" spans="1:7">
      <c r="A756" t="str">
        <f>Worksheet!A756</f>
        <v>Busek Co. Inc.</v>
      </c>
      <c r="B756" t="str">
        <f>Worksheet!AA756</f>
        <v xml:space="preserve">Judy Budny </v>
      </c>
      <c r="C756" t="str">
        <f>Worksheet!AD756</f>
        <v>judy@busek.com</v>
      </c>
      <c r="D756" t="str">
        <f>Worksheet!AE756</f>
        <v xml:space="preserve">Yu-Hui Chiu </v>
      </c>
      <c r="E756" t="str">
        <f>Worksheet!AH756</f>
        <v>ychiu@busek.com</v>
      </c>
      <c r="F756" t="str">
        <f t="shared" si="11"/>
        <v xml:space="preserve">Yu-Hui Chiu </v>
      </c>
      <c r="G756" t="str">
        <f>IF(E756=C756,$K$1,E756)</f>
        <v>ychiu@busek.com</v>
      </c>
    </row>
    <row r="757" spans="1:7">
      <c r="A757" t="str">
        <f>Worksheet!A757</f>
        <v>Milanowski &amp; Associates, Inc</v>
      </c>
      <c r="B757" t="str">
        <f>Worksheet!AA757</f>
        <v xml:space="preserve">Randall Milanowski </v>
      </c>
      <c r="C757" t="str">
        <f>Worksheet!AD757</f>
        <v>milanowski@radhard.com</v>
      </c>
      <c r="D757" t="str">
        <f>Worksheet!AE757</f>
        <v xml:space="preserve">Randall Milanowski </v>
      </c>
      <c r="E757" t="str">
        <f>Worksheet!AH757</f>
        <v>milanowski@radhard.com</v>
      </c>
      <c r="F757" t="str">
        <f t="shared" si="11"/>
        <v xml:space="preserve"> </v>
      </c>
      <c r="G757" t="str">
        <f>IF(E757=C757,$K$1,E757)</f>
        <v xml:space="preserve"> </v>
      </c>
    </row>
    <row r="758" spans="1:7">
      <c r="A758" t="str">
        <f>Worksheet!A758</f>
        <v>Engine Research Associates, Inc.</v>
      </c>
      <c r="B758" t="str">
        <f>Worksheet!AA758</f>
        <v xml:space="preserve">George Lewis </v>
      </c>
      <c r="C758" t="str">
        <f>Worksheet!AD758</f>
        <v>gslewis@frontier.com</v>
      </c>
      <c r="D758" t="str">
        <f>Worksheet!AE758</f>
        <v xml:space="preserve">Jeffery Erickson </v>
      </c>
      <c r="E758" t="str">
        <f>Worksheet!AH758</f>
        <v>jle.erickson@frontier.com</v>
      </c>
      <c r="F758" t="str">
        <f t="shared" si="11"/>
        <v xml:space="preserve">Jeffery Erickson </v>
      </c>
      <c r="G758" t="str">
        <f>IF(E758=C758,$K$1,E758)</f>
        <v>jle.erickson@frontier.com</v>
      </c>
    </row>
    <row r="759" spans="1:7">
      <c r="A759" t="str">
        <f>Worksheet!A759</f>
        <v>Pradeep K Gupta Inc</v>
      </c>
      <c r="B759" t="str">
        <f>Worksheet!AA759</f>
        <v xml:space="preserve">Pradeep Gupta </v>
      </c>
      <c r="C759" t="str">
        <f>Worksheet!AD759</f>
        <v>guptap@pradeepkguptainc.com</v>
      </c>
      <c r="D759" t="str">
        <f>Worksheet!AE759</f>
        <v xml:space="preserve">Pradeep Gupta </v>
      </c>
      <c r="E759" t="str">
        <f>Worksheet!AH759</f>
        <v>guptap@pradeepkguptainc.com</v>
      </c>
      <c r="F759" t="str">
        <f t="shared" si="11"/>
        <v xml:space="preserve"> </v>
      </c>
      <c r="G759" t="str">
        <f>IF(E759=C759,$K$1,E759)</f>
        <v xml:space="preserve"> </v>
      </c>
    </row>
    <row r="760" spans="1:7">
      <c r="A760" t="str">
        <f>Worksheet!A760</f>
        <v>Solid State Scientific Corporation</v>
      </c>
      <c r="B760" t="str">
        <f>Worksheet!AA760</f>
        <v xml:space="preserve">Linda Bouthillette </v>
      </c>
      <c r="C760" t="str">
        <f>Worksheet!AD760</f>
        <v>linda@solidstatescientific.com</v>
      </c>
      <c r="D760" t="str">
        <f>Worksheet!AE760</f>
        <v xml:space="preserve">Darlene Franco </v>
      </c>
      <c r="E760" t="str">
        <f>Worksheet!AH760</f>
        <v>darlene@solidstatescientific.com</v>
      </c>
      <c r="F760" t="str">
        <f t="shared" si="11"/>
        <v xml:space="preserve">Darlene Franco </v>
      </c>
      <c r="G760" t="str">
        <f>IF(E760=C760,$K$1,E760)</f>
        <v>darlene@solidstatescientific.com</v>
      </c>
    </row>
    <row r="761" spans="1:7">
      <c r="A761" t="str">
        <f>Worksheet!A761</f>
        <v>LoadPath, LLC</v>
      </c>
      <c r="B761" t="str">
        <f>Worksheet!AA761</f>
        <v xml:space="preserve">Greg Sanford </v>
      </c>
      <c r="C761" t="str">
        <f>Worksheet!AD761</f>
        <v>admin@loadpath.com</v>
      </c>
      <c r="D761" t="str">
        <f>Worksheet!AE761</f>
        <v xml:space="preserve">Derek Hengeveld </v>
      </c>
      <c r="E761" t="str">
        <f>Worksheet!AH761</f>
        <v>dhengeveld@loadpath.com</v>
      </c>
      <c r="F761" t="str">
        <f t="shared" si="11"/>
        <v xml:space="preserve">Derek Hengeveld </v>
      </c>
      <c r="G761" t="str">
        <f>IF(E761=C761,$K$1,E761)</f>
        <v>dhengeveld@loadpath.com</v>
      </c>
    </row>
    <row r="762" spans="1:7">
      <c r="A762" t="str">
        <f>Worksheet!A762</f>
        <v>CreoNex Systems Inc.</v>
      </c>
      <c r="B762" t="str">
        <f>Worksheet!AA762</f>
        <v xml:space="preserve">Charles Chien </v>
      </c>
      <c r="C762" t="str">
        <f>Worksheet!AD762</f>
        <v>cchien@creonexsystems.com</v>
      </c>
      <c r="D762" t="str">
        <f>Worksheet!AE762</f>
        <v xml:space="preserve">Charles Chien </v>
      </c>
      <c r="E762" t="str">
        <f>Worksheet!AH762</f>
        <v>cchien@creonexsystems.com</v>
      </c>
      <c r="F762" t="str">
        <f t="shared" si="11"/>
        <v xml:space="preserve"> </v>
      </c>
      <c r="G762" t="str">
        <f>IF(E762=C762,$K$1,E762)</f>
        <v xml:space="preserve"> </v>
      </c>
    </row>
    <row r="763" spans="1:7">
      <c r="A763" t="str">
        <f>Worksheet!A763</f>
        <v>Tenet 3, LLC</v>
      </c>
      <c r="B763" t="str">
        <f>Worksheet!AA763</f>
        <v xml:space="preserve">Jeff Hughes </v>
      </c>
      <c r="C763" t="str">
        <f>Worksheet!AD763</f>
        <v>jeff.hughes@tenet3.com</v>
      </c>
      <c r="D763" t="str">
        <f>Worksheet!AE763</f>
        <v xml:space="preserve">Michael Clark </v>
      </c>
      <c r="E763" t="str">
        <f>Worksheet!AH763</f>
        <v>michael.clark@tenet3.com</v>
      </c>
      <c r="F763" t="str">
        <f t="shared" si="11"/>
        <v xml:space="preserve">Michael Clark </v>
      </c>
      <c r="G763" t="str">
        <f>IF(E763=C763,$K$1,E763)</f>
        <v>michael.clark@tenet3.com</v>
      </c>
    </row>
    <row r="764" spans="1:7">
      <c r="A764" t="str">
        <f>Worksheet!A764</f>
        <v>Knowledge Based Systems, Inc.</v>
      </c>
      <c r="B764" t="str">
        <f>Worksheet!AA764</f>
        <v xml:space="preserve">Donielle Mayer </v>
      </c>
      <c r="C764" t="str">
        <f>Worksheet!AD764</f>
        <v>dmayer@kbsi.com</v>
      </c>
      <c r="D764" t="str">
        <f>Worksheet!AE764</f>
        <v xml:space="preserve">Ronald Fernandes </v>
      </c>
      <c r="E764" t="str">
        <f>Worksheet!AH764</f>
        <v>rfernandes@kbsi.com</v>
      </c>
      <c r="F764" t="str">
        <f t="shared" si="11"/>
        <v xml:space="preserve">Ronald Fernandes </v>
      </c>
      <c r="G764" t="str">
        <f>IF(E764=C764,$K$1,E764)</f>
        <v>rfernandes@kbsi.com</v>
      </c>
    </row>
    <row r="765" spans="1:7">
      <c r="A765" t="str">
        <f>Worksheet!A765</f>
        <v>McGaw Technology, Inc.</v>
      </c>
      <c r="B765" t="str">
        <f>Worksheet!AA765</f>
        <v xml:space="preserve">Michael McGaw </v>
      </c>
      <c r="C765" t="str">
        <f>Worksheet!AD765</f>
        <v>mike@mcgawtech.com</v>
      </c>
      <c r="D765" t="str">
        <f>Worksheet!AE765</f>
        <v xml:space="preserve">Michael McGaw </v>
      </c>
      <c r="E765" t="str">
        <f>Worksheet!AH765</f>
        <v>mike@mcgawtech.com</v>
      </c>
      <c r="F765" t="str">
        <f t="shared" si="11"/>
        <v xml:space="preserve"> </v>
      </c>
      <c r="G765" t="str">
        <f>IF(E765=C765,$K$1,E765)</f>
        <v xml:space="preserve"> </v>
      </c>
    </row>
    <row r="766" spans="1:7">
      <c r="A766" t="str">
        <f>Worksheet!A766</f>
        <v>Quantum Dimension</v>
      </c>
      <c r="B766" t="str">
        <f>Worksheet!AA766</f>
        <v xml:space="preserve">Julie Isenberger </v>
      </c>
      <c r="C766" t="str">
        <f>Worksheet!AD766</f>
        <v>jisenberger@qdimension.com</v>
      </c>
      <c r="D766" t="str">
        <f>Worksheet!AE766</f>
        <v xml:space="preserve">Michael Enright </v>
      </c>
      <c r="E766" t="str">
        <f>Worksheet!AH766</f>
        <v>menright@qdimension.com</v>
      </c>
      <c r="F766" t="str">
        <f t="shared" si="11"/>
        <v xml:space="preserve">Michael Enright </v>
      </c>
      <c r="G766" t="str">
        <f>IF(E766=C766,$K$1,E766)</f>
        <v>menright@qdimension.com</v>
      </c>
    </row>
    <row r="767" spans="1:7">
      <c r="A767" t="str">
        <f>Worksheet!A767</f>
        <v>Guerci Consulting</v>
      </c>
      <c r="B767" t="str">
        <f>Worksheet!AA767</f>
        <v xml:space="preserve">Evelyn Guerci </v>
      </c>
      <c r="C767" t="str">
        <f>Worksheet!AD767</f>
        <v>EGuerci@IEEE.org</v>
      </c>
      <c r="D767" t="str">
        <f>Worksheet!AE767</f>
        <v xml:space="preserve">Joseph Guerci </v>
      </c>
      <c r="E767" t="str">
        <f>Worksheet!AH767</f>
        <v>JRGuerci@IEEE.org</v>
      </c>
      <c r="F767" t="str">
        <f t="shared" si="11"/>
        <v xml:space="preserve">Joseph Guerci </v>
      </c>
      <c r="G767" t="str">
        <f>IF(E767=C767,$K$1,E767)</f>
        <v>JRGuerci@IEEE.org</v>
      </c>
    </row>
    <row r="768" spans="1:7">
      <c r="A768" t="str">
        <f>Worksheet!A768</f>
        <v>FIRST RF CORPORATION</v>
      </c>
      <c r="B768" t="str">
        <f>Worksheet!AA768</f>
        <v xml:space="preserve">Jeanne Hill-Jurik </v>
      </c>
      <c r="C768" t="str">
        <f>Worksheet!AD768</f>
        <v>jhill-jurik@firstrf.com</v>
      </c>
      <c r="D768" t="str">
        <f>Worksheet!AE768</f>
        <v xml:space="preserve">Luke Sankey </v>
      </c>
      <c r="E768" t="str">
        <f>Worksheet!AH768</f>
        <v>lsankey@firstrf.com</v>
      </c>
      <c r="F768" t="str">
        <f t="shared" si="11"/>
        <v xml:space="preserve">Luke Sankey </v>
      </c>
      <c r="G768" t="str">
        <f>IF(E768=C768,$K$1,E768)</f>
        <v>lsankey@firstrf.com</v>
      </c>
    </row>
    <row r="769" spans="1:7">
      <c r="A769" t="str">
        <f>Worksheet!A769</f>
        <v>Solid State Scientific Corporation</v>
      </c>
      <c r="B769" t="str">
        <f>Worksheet!AA769</f>
        <v xml:space="preserve">Linda Bouthillette </v>
      </c>
      <c r="C769" t="str">
        <f>Worksheet!AD769</f>
        <v>linda@solidstatescientific.com</v>
      </c>
      <c r="D769" t="str">
        <f>Worksheet!AE769</f>
        <v xml:space="preserve">Darlene Franco </v>
      </c>
      <c r="E769" t="str">
        <f>Worksheet!AH769</f>
        <v>darlene@solidstatescientific.com</v>
      </c>
      <c r="F769" t="str">
        <f t="shared" si="11"/>
        <v xml:space="preserve">Darlene Franco </v>
      </c>
      <c r="G769" t="str">
        <f>IF(E769=C769,$K$1,E769)</f>
        <v>darlene@solidstatescientific.com</v>
      </c>
    </row>
    <row r="770" spans="1:7">
      <c r="A770" t="str">
        <f>Worksheet!A770</f>
        <v>HARPER LABORATORIES, LLC</v>
      </c>
      <c r="B770" t="str">
        <f>Worksheet!AA770</f>
        <v xml:space="preserve">Romeil Sandhu </v>
      </c>
      <c r="C770" t="str">
        <f>Worksheet!AD770</f>
        <v>romeil.sandhu@harperlabs.com</v>
      </c>
      <c r="D770" t="str">
        <f>Worksheet!AE770</f>
        <v xml:space="preserve">Kevin Brenner </v>
      </c>
      <c r="E770" t="str">
        <f>Worksheet!AH770</f>
        <v>kevin.brenner@harperlabs.com</v>
      </c>
      <c r="F770" t="str">
        <f t="shared" si="11"/>
        <v xml:space="preserve">Kevin Brenner </v>
      </c>
      <c r="G770" t="str">
        <f>IF(E770=C770,$K$1,E770)</f>
        <v>kevin.brenner@harperlabs.com</v>
      </c>
    </row>
    <row r="771" spans="1:7">
      <c r="A771" t="str">
        <f>Worksheet!A771</f>
        <v>Exquadrum, Inc</v>
      </c>
      <c r="B771" t="str">
        <f>Worksheet!AA771</f>
        <v xml:space="preserve">Eric Schmidt </v>
      </c>
      <c r="C771" t="str">
        <f>Worksheet!AD771</f>
        <v>eric.schmidt@exquadrum.com</v>
      </c>
      <c r="D771" t="str">
        <f>Worksheet!AE771</f>
        <v xml:space="preserve">Philip Pelfey </v>
      </c>
      <c r="E771" t="str">
        <f>Worksheet!AH771</f>
        <v>phil.pelfrey@exquadrum.com</v>
      </c>
      <c r="F771" t="str">
        <f t="shared" si="11"/>
        <v xml:space="preserve">Philip Pelfey </v>
      </c>
      <c r="G771" t="str">
        <f>IF(E771=C771,$K$1,E771)</f>
        <v>phil.pelfrey@exquadrum.com</v>
      </c>
    </row>
    <row r="772" spans="1:7">
      <c r="A772" t="str">
        <f>Worksheet!A772</f>
        <v>Microelectronics Research Development Corporation</v>
      </c>
      <c r="B772" t="str">
        <f>Worksheet!AA772</f>
        <v xml:space="preserve">Karen Van Cura </v>
      </c>
      <c r="C772" t="str">
        <f>Worksheet!AD772</f>
        <v>karen.vancura@micro-rdc.com</v>
      </c>
      <c r="D772" t="str">
        <f>Worksheet!AE772</f>
        <v xml:space="preserve">Sasan Ardalan </v>
      </c>
      <c r="E772" t="str">
        <f>Worksheet!AH772</f>
        <v>sasan.ardalan@micro-rdc.com</v>
      </c>
      <c r="F772" t="str">
        <f t="shared" ref="F772:F835" si="12">IF(D772=B772,$K$1,D772)</f>
        <v xml:space="preserve">Sasan Ardalan </v>
      </c>
      <c r="G772" t="str">
        <f>IF(E772=C772,$K$1,E772)</f>
        <v>sasan.ardalan@micro-rdc.com</v>
      </c>
    </row>
    <row r="773" spans="1:7">
      <c r="A773" t="str">
        <f>Worksheet!A773</f>
        <v>UltraCell LLC</v>
      </c>
      <c r="B773" t="str">
        <f>Worksheet!AA773</f>
        <v xml:space="preserve">Ian Kaye </v>
      </c>
      <c r="C773" t="str">
        <f>Worksheet!AD773</f>
        <v>ikaye@ultracell-llc.com</v>
      </c>
      <c r="D773" t="str">
        <f>Worksheet!AE773</f>
        <v xml:space="preserve">Ian Kaye </v>
      </c>
      <c r="E773" t="str">
        <f>Worksheet!AH773</f>
        <v>ikaye@ultracell-llc.com</v>
      </c>
      <c r="F773" t="str">
        <f t="shared" si="12"/>
        <v xml:space="preserve"> </v>
      </c>
      <c r="G773" t="str">
        <f>IF(E773=C773,$K$1,E773)</f>
        <v xml:space="preserve"> </v>
      </c>
    </row>
    <row r="774" spans="1:7">
      <c r="A774" t="str">
        <f>Worksheet!A774</f>
        <v>Florida Turbine Technologies, Inc.</v>
      </c>
      <c r="B774" t="str">
        <f>Worksheet!AA774</f>
        <v xml:space="preserve">Lloyd Mazer </v>
      </c>
      <c r="C774" t="str">
        <f>Worksheet!AD774</f>
        <v>LMazer@fttinc.com</v>
      </c>
      <c r="D774" t="str">
        <f>Worksheet!AE774</f>
        <v xml:space="preserve">John Appleby </v>
      </c>
      <c r="E774" t="str">
        <f>Worksheet!AH774</f>
        <v>JAppleby@fttinc.com</v>
      </c>
      <c r="F774" t="str">
        <f t="shared" si="12"/>
        <v xml:space="preserve">John Appleby </v>
      </c>
      <c r="G774" t="str">
        <f>IF(E774=C774,$K$1,E774)</f>
        <v>JAppleby@fttinc.com</v>
      </c>
    </row>
    <row r="775" spans="1:7">
      <c r="A775" t="str">
        <f>Worksheet!A775</f>
        <v>AMERGINT Technologies, LLC</v>
      </c>
      <c r="B775" t="str">
        <f>Worksheet!AA775</f>
        <v xml:space="preserve">Sean Conway </v>
      </c>
      <c r="C775" t="str">
        <f>Worksheet!AD775</f>
        <v>sean@amergint.com</v>
      </c>
      <c r="D775" t="str">
        <f>Worksheet!AE775</f>
        <v xml:space="preserve">Robert Andzik </v>
      </c>
      <c r="E775" t="str">
        <f>Worksheet!AH775</f>
        <v>rob@amergint.com</v>
      </c>
      <c r="F775" t="str">
        <f t="shared" si="12"/>
        <v xml:space="preserve">Robert Andzik </v>
      </c>
      <c r="G775" t="str">
        <f>IF(E775=C775,$K$1,E775)</f>
        <v>rob@amergint.com</v>
      </c>
    </row>
    <row r="776" spans="1:7">
      <c r="A776" t="str">
        <f>Worksheet!A776</f>
        <v>Escape Communications, Inc.</v>
      </c>
      <c r="B776" t="str">
        <f>Worksheet!AA776</f>
        <v xml:space="preserve">Michael Stewart </v>
      </c>
      <c r="C776" t="str">
        <f>Worksheet!AD776</f>
        <v>mstewart@escapecom.com</v>
      </c>
      <c r="D776" t="str">
        <f>Worksheet!AE776</f>
        <v xml:space="preserve">Jim Nadeau </v>
      </c>
      <c r="E776" t="str">
        <f>Worksheet!AH776</f>
        <v>jnadeau@escapecom.com</v>
      </c>
      <c r="F776" t="str">
        <f t="shared" si="12"/>
        <v xml:space="preserve">Jim Nadeau </v>
      </c>
      <c r="G776" t="str">
        <f>IF(E776=C776,$K$1,E776)</f>
        <v>jnadeau@escapecom.com</v>
      </c>
    </row>
    <row r="777" spans="1:7">
      <c r="A777" t="str">
        <f>Worksheet!A777</f>
        <v>Toyon Research Corp.</v>
      </c>
      <c r="B777" t="str">
        <f>Worksheet!AA777</f>
        <v xml:space="preserve">Marcella Lindbery </v>
      </c>
      <c r="C777" t="str">
        <f>Worksheet!AD777</f>
        <v>mlindbery@toyon.com</v>
      </c>
      <c r="D777" t="str">
        <f>Worksheet!AE777</f>
        <v xml:space="preserve">Christopher Agh </v>
      </c>
      <c r="E777" t="str">
        <f>Worksheet!AH777</f>
        <v>cagh@toyon.com</v>
      </c>
      <c r="F777" t="str">
        <f t="shared" si="12"/>
        <v xml:space="preserve">Christopher Agh </v>
      </c>
      <c r="G777" t="str">
        <f>IF(E777=C777,$K$1,E777)</f>
        <v>cagh@toyon.com</v>
      </c>
    </row>
    <row r="778" spans="1:7">
      <c r="A778" t="str">
        <f>Worksheet!A778</f>
        <v>Morton Photonics Incorporated</v>
      </c>
      <c r="B778" t="str">
        <f>Worksheet!AA778</f>
        <v xml:space="preserve">Jill Morton </v>
      </c>
      <c r="C778" t="str">
        <f>Worksheet!AD778</f>
        <v>jill.morton@mortonphotonics.com</v>
      </c>
      <c r="D778" t="str">
        <f>Worksheet!AE778</f>
        <v xml:space="preserve">Paul Morton </v>
      </c>
      <c r="E778" t="str">
        <f>Worksheet!AH778</f>
        <v>pmorton@mortonphotonics.com</v>
      </c>
      <c r="F778" t="str">
        <f t="shared" si="12"/>
        <v xml:space="preserve">Paul Morton </v>
      </c>
      <c r="G778" t="str">
        <f>IF(E778=C778,$K$1,E778)</f>
        <v>pmorton@mortonphotonics.com</v>
      </c>
    </row>
    <row r="779" spans="1:7">
      <c r="A779" t="str">
        <f>Worksheet!A779</f>
        <v>NP Photonics, Inc.</v>
      </c>
      <c r="B779" t="str">
        <f>Worksheet!AA779</f>
        <v xml:space="preserve">James Fountain </v>
      </c>
      <c r="C779" t="str">
        <f>Worksheet!AD779</f>
        <v>fountain@npphotonics.com</v>
      </c>
      <c r="D779" t="str">
        <f>Worksheet!AE779</f>
        <v xml:space="preserve">Arturo Chavez-Pirson </v>
      </c>
      <c r="E779" t="str">
        <f>Worksheet!AH779</f>
        <v>chavez@npphotonics.com</v>
      </c>
      <c r="F779" t="str">
        <f t="shared" si="12"/>
        <v xml:space="preserve">Arturo Chavez-Pirson </v>
      </c>
      <c r="G779" t="str">
        <f>IF(E779=C779,$K$1,E779)</f>
        <v>chavez@npphotonics.com</v>
      </c>
    </row>
    <row r="780" spans="1:7">
      <c r="A780" t="str">
        <f>Worksheet!A780</f>
        <v>METSS Corporation</v>
      </c>
      <c r="B780" t="str">
        <f>Worksheet!AA780</f>
        <v xml:space="preserve">Kenneth Heater </v>
      </c>
      <c r="C780" t="str">
        <f>Worksheet!AD780</f>
        <v>kheater@metss.com</v>
      </c>
      <c r="D780" t="str">
        <f>Worksheet!AE780</f>
        <v xml:space="preserve">Kenneth Heater </v>
      </c>
      <c r="E780" t="str">
        <f>Worksheet!AH780</f>
        <v>kheater@metss.com</v>
      </c>
      <c r="F780" t="str">
        <f t="shared" si="12"/>
        <v xml:space="preserve"> </v>
      </c>
      <c r="G780" t="str">
        <f>IF(E780=C780,$K$1,E780)</f>
        <v xml:space="preserve"> </v>
      </c>
    </row>
    <row r="781" spans="1:7">
      <c r="A781" t="str">
        <f>Worksheet!A781</f>
        <v>Boulder Nonlinear Systems, Inc.</v>
      </c>
      <c r="B781" t="str">
        <f>Worksheet!AA781</f>
        <v xml:space="preserve">MARK TANNER </v>
      </c>
      <c r="C781" t="str">
        <f>Worksheet!AD781</f>
        <v>MTANNER@BNONLINEAR.COM</v>
      </c>
      <c r="D781" t="str">
        <f>Worksheet!AE781</f>
        <v xml:space="preserve">STEVE SERATI </v>
      </c>
      <c r="E781" t="str">
        <f>Worksheet!AH781</f>
        <v>SSERATI@BNONLINEAR.COM</v>
      </c>
      <c r="F781" t="str">
        <f t="shared" si="12"/>
        <v xml:space="preserve">STEVE SERATI </v>
      </c>
      <c r="G781" t="str">
        <f>IF(E781=C781,$K$1,E781)</f>
        <v>SSERATI@BNONLINEAR.COM</v>
      </c>
    </row>
    <row r="782" spans="1:7">
      <c r="A782" t="str">
        <f>Worksheet!A782</f>
        <v>Solid State Scientific Corporation</v>
      </c>
      <c r="B782" t="str">
        <f>Worksheet!AA782</f>
        <v xml:space="preserve">Linda Bouthillette </v>
      </c>
      <c r="C782" t="str">
        <f>Worksheet!AD782</f>
        <v>linda@solidstatescientific.com</v>
      </c>
      <c r="D782" t="str">
        <f>Worksheet!AE782</f>
        <v xml:space="preserve">Darlene Franco </v>
      </c>
      <c r="E782" t="str">
        <f>Worksheet!AH782</f>
        <v>darlene@solidstatescientific.com</v>
      </c>
      <c r="F782" t="str">
        <f t="shared" si="12"/>
        <v xml:space="preserve">Darlene Franco </v>
      </c>
      <c r="G782" t="str">
        <f>IF(E782=C782,$K$1,E782)</f>
        <v>darlene@solidstatescientific.com</v>
      </c>
    </row>
    <row r="783" spans="1:7">
      <c r="A783" t="str">
        <f>Worksheet!A783</f>
        <v>Intelligent Fusion Technology, Inc</v>
      </c>
      <c r="B783" t="str">
        <f>Worksheet!AA783</f>
        <v xml:space="preserve">Yingli Wu </v>
      </c>
      <c r="C783" t="str">
        <f>Worksheet!AD783</f>
        <v>yingliwu@intfusiontech.com</v>
      </c>
      <c r="D783" t="str">
        <f>Worksheet!AE783</f>
        <v xml:space="preserve">Genshe Chen </v>
      </c>
      <c r="E783" t="str">
        <f>Worksheet!AH783</f>
        <v>gchen@intfusiontech.com</v>
      </c>
      <c r="F783" t="str">
        <f t="shared" si="12"/>
        <v xml:space="preserve">Genshe Chen </v>
      </c>
      <c r="G783" t="str">
        <f>IF(E783=C783,$K$1,E783)</f>
        <v>gchen@intfusiontech.com</v>
      </c>
    </row>
    <row r="784" spans="1:7">
      <c r="A784" t="str">
        <f>Worksheet!A784</f>
        <v>Guerci Consulting</v>
      </c>
      <c r="B784" t="str">
        <f>Worksheet!AA784</f>
        <v xml:space="preserve">Evelyn Guerci </v>
      </c>
      <c r="C784" t="str">
        <f>Worksheet!AD784</f>
        <v>EGuerci@IEEE.org</v>
      </c>
      <c r="D784" t="str">
        <f>Worksheet!AE784</f>
        <v xml:space="preserve">Joseph Guerci </v>
      </c>
      <c r="E784" t="str">
        <f>Worksheet!AH784</f>
        <v>JRGuerci@IEEE.org</v>
      </c>
      <c r="F784" t="str">
        <f t="shared" si="12"/>
        <v xml:space="preserve">Joseph Guerci </v>
      </c>
      <c r="G784" t="str">
        <f>IF(E784=C784,$K$1,E784)</f>
        <v>JRGuerci@IEEE.org</v>
      </c>
    </row>
    <row r="785" spans="1:7">
      <c r="A785" t="str">
        <f>Worksheet!A785</f>
        <v>Intelligent Fusion Technology, Inc</v>
      </c>
      <c r="B785" t="str">
        <f>Worksheet!AA785</f>
        <v xml:space="preserve">Yingli Wu </v>
      </c>
      <c r="C785" t="str">
        <f>Worksheet!AD785</f>
        <v>yingliwu@intfusiontech.com</v>
      </c>
      <c r="D785" t="str">
        <f>Worksheet!AE785</f>
        <v xml:space="preserve">Genshe Chen </v>
      </c>
      <c r="E785" t="str">
        <f>Worksheet!AH785</f>
        <v>gchen@intfusiontech.com</v>
      </c>
      <c r="F785" t="str">
        <f t="shared" si="12"/>
        <v xml:space="preserve">Genshe Chen </v>
      </c>
      <c r="G785" t="str">
        <f>IF(E785=C785,$K$1,E785)</f>
        <v>gchen@intfusiontech.com</v>
      </c>
    </row>
    <row r="786" spans="1:7">
      <c r="A786" t="str">
        <f>Worksheet!A786</f>
        <v>CU Aerospace</v>
      </c>
      <c r="B786" t="str">
        <f>Worksheet!AA786</f>
        <v xml:space="preserve">Andrew Palla </v>
      </c>
      <c r="C786" t="str">
        <f>Worksheet!AD786</f>
        <v>apalla@cuaerospace.com</v>
      </c>
      <c r="D786" t="str">
        <f>Worksheet!AE786</f>
        <v xml:space="preserve">David L Carroll </v>
      </c>
      <c r="E786" t="str">
        <f>Worksheet!AH786</f>
        <v>carroll@cuaerospace.com</v>
      </c>
      <c r="F786" t="str">
        <f t="shared" si="12"/>
        <v xml:space="preserve">David L Carroll </v>
      </c>
      <c r="G786" t="str">
        <f>IF(E786=C786,$K$1,E786)</f>
        <v>carroll@cuaerospace.com</v>
      </c>
    </row>
    <row r="787" spans="1:7">
      <c r="A787" t="str">
        <f>Worksheet!A787</f>
        <v>Defense Research Associates, Inc.</v>
      </c>
      <c r="B787" t="str">
        <f>Worksheet!AA787</f>
        <v xml:space="preserve">Michael Pershing </v>
      </c>
      <c r="C787" t="str">
        <f>Worksheet!AD787</f>
        <v>michael.pershing.2@us.af.mil</v>
      </c>
      <c r="D787" t="str">
        <f>Worksheet!AE787</f>
        <v xml:space="preserve">Michael Deschenes </v>
      </c>
      <c r="E787" t="str">
        <f>Worksheet!AH787</f>
        <v>mdeschenes@dramail.com</v>
      </c>
      <c r="F787" t="str">
        <f t="shared" si="12"/>
        <v xml:space="preserve">Michael Deschenes </v>
      </c>
      <c r="G787" t="str">
        <f>IF(E787=C787,$K$1,E787)</f>
        <v>mdeschenes@dramail.com</v>
      </c>
    </row>
    <row r="788" spans="1:7">
      <c r="A788" t="str">
        <f>Worksheet!A788</f>
        <v>The Design Knowledge Company</v>
      </c>
      <c r="B788" t="str">
        <f>Worksheet!AA788</f>
        <v xml:space="preserve">John Cherry </v>
      </c>
      <c r="C788" t="str">
        <f>Worksheet!AD788</f>
        <v>john.cherry.1@us.af.mil</v>
      </c>
      <c r="D788" t="str">
        <f>Worksheet!AE788</f>
        <v xml:space="preserve">Jeff Walrath </v>
      </c>
      <c r="E788" t="str">
        <f>Worksheet!AH788</f>
        <v>jwalrath@tdkc.com</v>
      </c>
      <c r="F788" t="str">
        <f t="shared" si="12"/>
        <v xml:space="preserve">Jeff Walrath </v>
      </c>
      <c r="G788" t="str">
        <f>IF(E788=C788,$K$1,E788)</f>
        <v>jwalrath@tdkc.com</v>
      </c>
    </row>
    <row r="789" spans="1:7">
      <c r="A789" t="str">
        <f>Worksheet!A789</f>
        <v>Nokomis, Inc</v>
      </c>
      <c r="B789" t="str">
        <f>Worksheet!AA789</f>
        <v xml:space="preserve">Gary Dowdy </v>
      </c>
      <c r="C789" t="str">
        <f>Worksheet!AD789</f>
        <v>gary.dowdy@us.af.mil</v>
      </c>
      <c r="D789" t="str">
        <f>Worksheet!AE789</f>
        <v xml:space="preserve">Walter J Keller </v>
      </c>
      <c r="E789" t="str">
        <f>Worksheet!AH789</f>
        <v>wkeller@nokomisinc.com</v>
      </c>
      <c r="F789" t="str">
        <f t="shared" si="12"/>
        <v xml:space="preserve">Walter J Keller </v>
      </c>
      <c r="G789" t="str">
        <f>IF(E789=C789,$K$1,E789)</f>
        <v>wkeller@nokomisinc.com</v>
      </c>
    </row>
    <row r="790" spans="1:7">
      <c r="A790" t="str">
        <f>Worksheet!A790</f>
        <v>XL Scientific, LLC</v>
      </c>
      <c r="B790" t="str">
        <f>Worksheet!AA790</f>
        <v xml:space="preserve">Susan Haverland </v>
      </c>
      <c r="C790" t="str">
        <f>Worksheet!AD790</f>
        <v>susan.haverland@xlscientific.com</v>
      </c>
      <c r="D790" t="str">
        <f>Worksheet!AE790</f>
        <v xml:space="preserve">Grady Patterson </v>
      </c>
      <c r="E790" t="str">
        <f>Worksheet!AH790</f>
        <v>grpatter4@yahoo.com</v>
      </c>
      <c r="F790" t="str">
        <f t="shared" si="12"/>
        <v xml:space="preserve">Grady Patterson </v>
      </c>
      <c r="G790" t="str">
        <f>IF(E790=C790,$K$1,E790)</f>
        <v>grpatter4@yahoo.com</v>
      </c>
    </row>
    <row r="791" spans="1:7">
      <c r="A791" t="str">
        <f>Worksheet!A791</f>
        <v>Vigilant Systems</v>
      </c>
      <c r="B791" t="str">
        <f>Worksheet!AA791</f>
        <v xml:space="preserve">Dustin Heath </v>
      </c>
      <c r="C791" t="str">
        <f>Worksheet!AD791</f>
        <v>dheath@vigilantsys.com</v>
      </c>
      <c r="D791" t="str">
        <f>Worksheet!AE791</f>
        <v xml:space="preserve">Michael Shields </v>
      </c>
      <c r="E791" t="str">
        <f>Worksheet!AH791</f>
        <v>mshields@vigilantsys.com</v>
      </c>
      <c r="F791" t="str">
        <f t="shared" si="12"/>
        <v xml:space="preserve">Michael Shields </v>
      </c>
      <c r="G791" t="str">
        <f>IF(E791=C791,$K$1,E791)</f>
        <v>mshields@vigilantsys.com</v>
      </c>
    </row>
    <row r="792" spans="1:7">
      <c r="A792" t="str">
        <f>Worksheet!A792</f>
        <v>Lynntech, Inc.</v>
      </c>
      <c r="B792" t="str">
        <f>Worksheet!AA792</f>
        <v xml:space="preserve">Jennifer Rich </v>
      </c>
      <c r="C792" t="str">
        <f>Worksheet!AD792</f>
        <v>contract@lynntech.com</v>
      </c>
      <c r="D792" t="str">
        <f>Worksheet!AE792</f>
        <v xml:space="preserve">Mahesh Waje </v>
      </c>
      <c r="E792" t="str">
        <f>Worksheet!AH792</f>
        <v>mahesh.waje@lynntech.com</v>
      </c>
      <c r="F792" t="str">
        <f t="shared" si="12"/>
        <v xml:space="preserve">Mahesh Waje </v>
      </c>
      <c r="G792" t="str">
        <f>IF(E792=C792,$K$1,E792)</f>
        <v>mahesh.waje@lynntech.com</v>
      </c>
    </row>
    <row r="793" spans="1:7">
      <c r="A793" t="str">
        <f>Worksheet!A793</f>
        <v>TechFlow, Inc.</v>
      </c>
      <c r="B793" t="str">
        <f>Worksheet!AA793</f>
        <v xml:space="preserve">Mary Boucher </v>
      </c>
      <c r="C793" t="str">
        <f>Worksheet!AD793</f>
        <v>mboucher@techflow.com</v>
      </c>
      <c r="D793" t="str">
        <f>Worksheet!AE793</f>
        <v xml:space="preserve">Michael Butcher </v>
      </c>
      <c r="E793" t="str">
        <f>Worksheet!AH793</f>
        <v>mbutcher@techflow.com</v>
      </c>
      <c r="F793" t="str">
        <f t="shared" si="12"/>
        <v xml:space="preserve">Michael Butcher </v>
      </c>
      <c r="G793" t="str">
        <f>IF(E793=C793,$K$1,E793)</f>
        <v>mbutcher@techflow.com</v>
      </c>
    </row>
    <row r="794" spans="1:7">
      <c r="A794" t="str">
        <f>Worksheet!A794</f>
        <v>Diversified Technologies, Inc.</v>
      </c>
      <c r="B794" t="str">
        <f>Worksheet!AA794</f>
        <v xml:space="preserve">Michael Kempkes </v>
      </c>
      <c r="C794" t="str">
        <f>Worksheet!AD794</f>
        <v>kempkes@divtecs.com</v>
      </c>
      <c r="D794" t="str">
        <f>Worksheet!AE794</f>
        <v xml:space="preserve">Neal Butler </v>
      </c>
      <c r="E794" t="str">
        <f>Worksheet!AH794</f>
        <v>butler@divtecs.com</v>
      </c>
      <c r="F794" t="str">
        <f t="shared" si="12"/>
        <v xml:space="preserve">Neal Butler </v>
      </c>
      <c r="G794" t="str">
        <f>IF(E794=C794,$K$1,E794)</f>
        <v>butler@divtecs.com</v>
      </c>
    </row>
    <row r="795" spans="1:7">
      <c r="A795" t="str">
        <f>Worksheet!A795</f>
        <v>Sienna Technologies, Inc.</v>
      </c>
      <c r="B795" t="str">
        <f>Worksheet!AA795</f>
        <v xml:space="preserve">Canan Savrun </v>
      </c>
      <c r="C795" t="str">
        <f>Worksheet!AD795</f>
        <v>c.savrun@siennatech.com</v>
      </c>
      <c r="D795" t="str">
        <f>Worksheet!AE795</f>
        <v xml:space="preserve">Ender Savrun </v>
      </c>
      <c r="E795" t="str">
        <f>Worksheet!AH795</f>
        <v>ender.savrun@siennatech.com</v>
      </c>
      <c r="F795" t="str">
        <f t="shared" si="12"/>
        <v xml:space="preserve">Ender Savrun </v>
      </c>
      <c r="G795" t="str">
        <f>IF(E795=C795,$K$1,E795)</f>
        <v>ender.savrun@siennatech.com</v>
      </c>
    </row>
    <row r="796" spans="1:7">
      <c r="A796" t="str">
        <f>Worksheet!A796</f>
        <v>Applied Visions, Inc.</v>
      </c>
      <c r="B796" t="str">
        <f>Worksheet!AA796</f>
        <v xml:space="preserve">Kelly Bennett </v>
      </c>
      <c r="C796" t="str">
        <f>Worksheet!AD796</f>
        <v>kelly.bennett@avi.com</v>
      </c>
      <c r="D796" t="str">
        <f>Worksheet!AE796</f>
        <v xml:space="preserve">Laurin Buchanan </v>
      </c>
      <c r="E796" t="str">
        <f>Worksheet!AH796</f>
        <v>laurin.buchanan@securedecisions.com</v>
      </c>
      <c r="F796" t="str">
        <f t="shared" si="12"/>
        <v xml:space="preserve">Laurin Buchanan </v>
      </c>
      <c r="G796" t="str">
        <f>IF(E796=C796,$K$1,E796)</f>
        <v>laurin.buchanan@securedecisions.com</v>
      </c>
    </row>
    <row r="797" spans="1:7">
      <c r="A797" t="str">
        <f>Worksheet!A797</f>
        <v>Aptima, Inc.</v>
      </c>
      <c r="B797" t="str">
        <f>Worksheet!AA797</f>
        <v xml:space="preserve">Thomas McKenna </v>
      </c>
      <c r="C797" t="str">
        <f>Worksheet!AD797</f>
        <v>mckenna@aptima.com</v>
      </c>
      <c r="D797" t="str">
        <f>Worksheet!AE797</f>
        <v xml:space="preserve">Adam Fouse </v>
      </c>
      <c r="E797" t="str">
        <f>Worksheet!AH797</f>
        <v>afouse@aptima.com</v>
      </c>
      <c r="F797" t="str">
        <f t="shared" si="12"/>
        <v xml:space="preserve">Adam Fouse </v>
      </c>
      <c r="G797" t="str">
        <f>IF(E797=C797,$K$1,E797)</f>
        <v>afouse@aptima.com</v>
      </c>
    </row>
    <row r="798" spans="1:7">
      <c r="A798" t="str">
        <f>Worksheet!A798</f>
        <v>Intevac Photonics, Inc.</v>
      </c>
      <c r="B798" t="str">
        <f>Worksheet!AA798</f>
        <v xml:space="preserve">Albert Zecher </v>
      </c>
      <c r="C798" t="str">
        <f>Worksheet!AD798</f>
        <v>azecher@intevac.com</v>
      </c>
      <c r="D798" t="str">
        <f>Worksheet!AE798</f>
        <v xml:space="preserve">Michael Jurkovic </v>
      </c>
      <c r="E798" t="str">
        <f>Worksheet!AH798</f>
        <v>mjurkovic@intevac.com</v>
      </c>
      <c r="F798" t="str">
        <f t="shared" si="12"/>
        <v xml:space="preserve">Michael Jurkovic </v>
      </c>
      <c r="G798" t="str">
        <f>IF(E798=C798,$K$1,E798)</f>
        <v>mjurkovic@intevac.com</v>
      </c>
    </row>
    <row r="799" spans="1:7">
      <c r="A799" t="str">
        <f>Worksheet!A799</f>
        <v>Cyan Systems</v>
      </c>
      <c r="B799" t="str">
        <f>Worksheet!AA799</f>
        <v xml:space="preserve">William Tran </v>
      </c>
      <c r="C799" t="str">
        <f>Worksheet!AD799</f>
        <v>william@cyan-systems.com</v>
      </c>
      <c r="D799" t="str">
        <f>Worksheet!AE799</f>
        <v xml:space="preserve">John Caulfield </v>
      </c>
      <c r="E799" t="str">
        <f>Worksheet!AH799</f>
        <v>john@cyan-systems.com</v>
      </c>
      <c r="F799" t="str">
        <f t="shared" si="12"/>
        <v xml:space="preserve">John Caulfield </v>
      </c>
      <c r="G799" t="str">
        <f>IF(E799=C799,$K$1,E799)</f>
        <v>john@cyan-systems.com</v>
      </c>
    </row>
    <row r="800" spans="1:7">
      <c r="A800" t="str">
        <f>Worksheet!A800</f>
        <v>The Design Knowledge Company</v>
      </c>
      <c r="B800" t="str">
        <f>Worksheet!AA800</f>
        <v xml:space="preserve">Amy Sedler </v>
      </c>
      <c r="C800" t="str">
        <f>Worksheet!AD800</f>
        <v>asedler@tdkc.com</v>
      </c>
      <c r="D800" t="str">
        <f>Worksheet!AE800</f>
        <v xml:space="preserve">Jeff Walrath </v>
      </c>
      <c r="E800" t="str">
        <f>Worksheet!AH800</f>
        <v>jwalrath@tdkc.com</v>
      </c>
      <c r="F800" t="str">
        <f t="shared" si="12"/>
        <v xml:space="preserve">Jeff Walrath </v>
      </c>
      <c r="G800" t="str">
        <f>IF(E800=C800,$K$1,E800)</f>
        <v>jwalrath@tdkc.com</v>
      </c>
    </row>
    <row r="801" spans="1:7">
      <c r="A801" t="str">
        <f>Worksheet!A801</f>
        <v>Adsys Controls, Inc.</v>
      </c>
      <c r="B801" t="str">
        <f>Worksheet!AA801</f>
        <v xml:space="preserve">Brian Goldberg </v>
      </c>
      <c r="C801" t="str">
        <f>Worksheet!AD801</f>
        <v>bgoldberg@adsyscontrols.com</v>
      </c>
      <c r="D801" t="str">
        <f>Worksheet!AE801</f>
        <v xml:space="preserve">Alexander Bogdanov </v>
      </c>
      <c r="E801" t="str">
        <f>Worksheet!AH801</f>
        <v>abogdanov@adsyscontrols.com</v>
      </c>
      <c r="F801" t="str">
        <f t="shared" si="12"/>
        <v xml:space="preserve">Alexander Bogdanov </v>
      </c>
      <c r="G801" t="str">
        <f>IF(E801=C801,$K$1,E801)</f>
        <v>abogdanov@adsyscontrols.com</v>
      </c>
    </row>
    <row r="802" spans="1:7">
      <c r="A802" t="str">
        <f>Worksheet!A802</f>
        <v>Physical Optics Corporation</v>
      </c>
      <c r="B802" t="str">
        <f>Worksheet!AA802</f>
        <v xml:space="preserve">Gordon Drew </v>
      </c>
      <c r="C802" t="str">
        <f>Worksheet!AD802</f>
        <v>gedrew@poc.com</v>
      </c>
      <c r="D802" t="str">
        <f>Worksheet!AE802</f>
        <v xml:space="preserve">Tin Aye </v>
      </c>
      <c r="E802" t="str">
        <f>Worksheet!AH802</f>
        <v>EOSProposals@poc.com</v>
      </c>
      <c r="F802" t="str">
        <f t="shared" si="12"/>
        <v xml:space="preserve">Tin Aye </v>
      </c>
      <c r="G802" t="str">
        <f>IF(E802=C802,$K$1,E802)</f>
        <v>EOSProposals@poc.com</v>
      </c>
    </row>
    <row r="803" spans="1:7">
      <c r="A803" t="str">
        <f>Worksheet!A803</f>
        <v>Intevac Photonics, Inc.</v>
      </c>
      <c r="B803" t="str">
        <f>Worksheet!AA803</f>
        <v xml:space="preserve">Albert Zecher </v>
      </c>
      <c r="C803" t="str">
        <f>Worksheet!AD803</f>
        <v>azecher@intevac.com</v>
      </c>
      <c r="D803" t="str">
        <f>Worksheet!AE803</f>
        <v xml:space="preserve">Michael Hoppe </v>
      </c>
      <c r="E803" t="str">
        <f>Worksheet!AH803</f>
        <v>mhoppe@intevac.com</v>
      </c>
      <c r="F803" t="str">
        <f t="shared" si="12"/>
        <v xml:space="preserve">Michael Hoppe </v>
      </c>
      <c r="G803" t="str">
        <f>IF(E803=C803,$K$1,E803)</f>
        <v>mhoppe@intevac.com</v>
      </c>
    </row>
    <row r="804" spans="1:7">
      <c r="A804" t="str">
        <f>Worksheet!A804</f>
        <v>Creative MicroSystems Corp.</v>
      </c>
      <c r="B804" t="str">
        <f>Worksheet!AA804</f>
        <v xml:space="preserve">Bill Parker </v>
      </c>
      <c r="C804" t="str">
        <f>Worksheet!AD804</f>
        <v>bparker@creativemicro.com</v>
      </c>
      <c r="D804" t="str">
        <f>Worksheet!AE804</f>
        <v xml:space="preserve">Michael Strauss </v>
      </c>
      <c r="E804" t="str">
        <f>Worksheet!AH804</f>
        <v>mstrauss@creativemicro.com</v>
      </c>
      <c r="F804" t="str">
        <f t="shared" si="12"/>
        <v xml:space="preserve">Michael Strauss </v>
      </c>
      <c r="G804" t="str">
        <f>IF(E804=C804,$K$1,E804)</f>
        <v>mstrauss@creativemicro.com</v>
      </c>
    </row>
    <row r="805" spans="1:7">
      <c r="A805" t="str">
        <f>Worksheet!A805</f>
        <v>SA Photonics</v>
      </c>
      <c r="B805" t="str">
        <f>Worksheet!AA805</f>
        <v xml:space="preserve">Andrea Singewald </v>
      </c>
      <c r="C805" t="str">
        <f>Worksheet!AD805</f>
        <v>a.singewald@saphotonics.com</v>
      </c>
      <c r="D805" t="str">
        <f>Worksheet!AE805</f>
        <v xml:space="preserve">Michael Browne </v>
      </c>
      <c r="E805" t="str">
        <f>Worksheet!AH805</f>
        <v>m.browne@saphotonics.com</v>
      </c>
      <c r="F805" t="str">
        <f t="shared" si="12"/>
        <v xml:space="preserve">Michael Browne </v>
      </c>
      <c r="G805" t="str">
        <f>IF(E805=C805,$K$1,E805)</f>
        <v>m.browne@saphotonics.com</v>
      </c>
    </row>
    <row r="806" spans="1:7">
      <c r="A806" t="str">
        <f>Worksheet!A806</f>
        <v>Physical Optics Corporation</v>
      </c>
      <c r="B806" t="str">
        <f>Worksheet!AA806</f>
        <v xml:space="preserve">Gordon Drew </v>
      </c>
      <c r="C806" t="str">
        <f>Worksheet!AD806</f>
        <v>gedrew@poc.com</v>
      </c>
      <c r="D806" t="str">
        <f>Worksheet!AE806</f>
        <v xml:space="preserve">Jason Holmstedt </v>
      </c>
      <c r="E806" t="str">
        <f>Worksheet!AH806</f>
        <v>EOSProposals@poc.com</v>
      </c>
      <c r="F806" t="str">
        <f t="shared" si="12"/>
        <v xml:space="preserve">Jason Holmstedt </v>
      </c>
      <c r="G806" t="str">
        <f>IF(E806=C806,$K$1,E806)</f>
        <v>EOSProposals@poc.com</v>
      </c>
    </row>
    <row r="807" spans="1:7">
      <c r="A807" t="str">
        <f>Worksheet!A807</f>
        <v>Transparent Products, Inc.</v>
      </c>
      <c r="B807" t="str">
        <f>Worksheet!AA807</f>
        <v xml:space="preserve">Fred Bonyadian </v>
      </c>
      <c r="C807" t="str">
        <f>Worksheet!AD807</f>
        <v>fredb@touchpage.com</v>
      </c>
      <c r="D807" t="str">
        <f>Worksheet!AE807</f>
        <v xml:space="preserve">Fred Bonyadian </v>
      </c>
      <c r="E807" t="str">
        <f>Worksheet!AH807</f>
        <v>fredb@touchpage.com</v>
      </c>
      <c r="F807" t="str">
        <f t="shared" si="12"/>
        <v xml:space="preserve"> </v>
      </c>
      <c r="G807" t="str">
        <f>IF(E807=C807,$K$1,E807)</f>
        <v xml:space="preserve"> </v>
      </c>
    </row>
    <row r="808" spans="1:7">
      <c r="A808" t="str">
        <f>Worksheet!A808</f>
        <v>Blue Ridge Research and Consulting</v>
      </c>
      <c r="B808" t="str">
        <f>Worksheet!AA808</f>
        <v xml:space="preserve">Josh Mellon </v>
      </c>
      <c r="C808" t="str">
        <f>Worksheet!AD808</f>
        <v>josh.mellon@blueridgeresearch.com</v>
      </c>
      <c r="D808" t="str">
        <f>Worksheet!AE808</f>
        <v xml:space="preserve">J. Micah Downing </v>
      </c>
      <c r="E808" t="str">
        <f>Worksheet!AH808</f>
        <v>micah.downing@blueridgeresearch.com</v>
      </c>
      <c r="F808" t="str">
        <f t="shared" si="12"/>
        <v xml:space="preserve">J. Micah Downing </v>
      </c>
      <c r="G808" t="str">
        <f>IF(E808=C808,$K$1,E808)</f>
        <v>micah.downing@blueridgeresearch.com</v>
      </c>
    </row>
    <row r="809" spans="1:7">
      <c r="A809" t="str">
        <f>Worksheet!A809</f>
        <v>Sound Answers Inc</v>
      </c>
      <c r="B809" t="str">
        <f>Worksheet!AA809</f>
        <v xml:space="preserve">Daniel Pickering </v>
      </c>
      <c r="C809" t="str">
        <f>Worksheet!AD809</f>
        <v>dj.pickering@soundanswers.net</v>
      </c>
      <c r="D809" t="str">
        <f>Worksheet!AE809</f>
        <v xml:space="preserve">Gabriella Cerrato </v>
      </c>
      <c r="E809" t="str">
        <f>Worksheet!AH809</f>
        <v>gabriella.cerrato@soundanswers.net</v>
      </c>
      <c r="F809" t="str">
        <f t="shared" si="12"/>
        <v xml:space="preserve">Gabriella Cerrato </v>
      </c>
      <c r="G809" t="str">
        <f>IF(E809=C809,$K$1,E809)</f>
        <v>gabriella.cerrato@soundanswers.net</v>
      </c>
    </row>
    <row r="810" spans="1:7">
      <c r="A810" t="str">
        <f>Worksheet!A810</f>
        <v>Lynntech, Inc.</v>
      </c>
      <c r="B810" t="str">
        <f>Worksheet!AA810</f>
        <v xml:space="preserve">Jennifer Rich </v>
      </c>
      <c r="C810" t="str">
        <f>Worksheet!AD810</f>
        <v>contract@lynntech.com</v>
      </c>
      <c r="D810" t="str">
        <f>Worksheet!AE810</f>
        <v xml:space="preserve">Ashwin Balasubramanian </v>
      </c>
      <c r="E810" t="str">
        <f>Worksheet!AH810</f>
        <v>ashwin.balasubramanian@lynntech.com</v>
      </c>
      <c r="F810" t="str">
        <f t="shared" si="12"/>
        <v xml:space="preserve">Ashwin Balasubramanian </v>
      </c>
      <c r="G810" t="str">
        <f>IF(E810=C810,$K$1,E810)</f>
        <v>ashwin.balasubramanian@lynntech.com</v>
      </c>
    </row>
    <row r="811" spans="1:7">
      <c r="A811" t="str">
        <f>Worksheet!A811</f>
        <v>Makel Engineering, Inc.</v>
      </c>
      <c r="B811" t="str">
        <f>Worksheet!AA811</f>
        <v xml:space="preserve">Darby Makel </v>
      </c>
      <c r="C811" t="str">
        <f>Worksheet!AD811</f>
        <v>dmakel@makelengineering.com</v>
      </c>
      <c r="D811" t="str">
        <f>Worksheet!AE811</f>
        <v xml:space="preserve">Susana Carranza </v>
      </c>
      <c r="E811" t="str">
        <f>Worksheet!AH811</f>
        <v>scarranza@makelengineering.com</v>
      </c>
      <c r="F811" t="str">
        <f t="shared" si="12"/>
        <v xml:space="preserve">Susana Carranza </v>
      </c>
      <c r="G811" t="str">
        <f>IF(E811=C811,$K$1,E811)</f>
        <v>scarranza@makelengineering.com</v>
      </c>
    </row>
    <row r="812" spans="1:7">
      <c r="A812" t="str">
        <f>Worksheet!A812</f>
        <v>Texas Research Institute Austin, Inc.</v>
      </c>
      <c r="B812" t="str">
        <f>Worksheet!AA812</f>
        <v xml:space="preserve">Brett Morton </v>
      </c>
      <c r="C812" t="str">
        <f>Worksheet!AD812</f>
        <v>bmorton@tri-austin.com</v>
      </c>
      <c r="D812" t="str">
        <f>Worksheet!AE812</f>
        <v xml:space="preserve">Frank Zeller </v>
      </c>
      <c r="E812" t="str">
        <f>Worksheet!AH812</f>
        <v>fzeller@tri-austin.com</v>
      </c>
      <c r="F812" t="str">
        <f t="shared" si="12"/>
        <v xml:space="preserve">Frank Zeller </v>
      </c>
      <c r="G812" t="str">
        <f>IF(E812=C812,$K$1,E812)</f>
        <v>fzeller@tri-austin.com</v>
      </c>
    </row>
    <row r="813" spans="1:7">
      <c r="A813" t="str">
        <f>Worksheet!A813</f>
        <v>Aptima, Inc.</v>
      </c>
      <c r="B813" t="str">
        <f>Worksheet!AA813</f>
        <v xml:space="preserve">Thomas McKenna </v>
      </c>
      <c r="C813" t="str">
        <f>Worksheet!AD813</f>
        <v>mckenna@aptima.com</v>
      </c>
      <c r="D813" t="str">
        <f>Worksheet!AE813</f>
        <v xml:space="preserve">Alan Carlin </v>
      </c>
      <c r="E813" t="str">
        <f>Worksheet!AH813</f>
        <v>acarlin@aptima.com</v>
      </c>
      <c r="F813" t="str">
        <f t="shared" si="12"/>
        <v xml:space="preserve">Alan Carlin </v>
      </c>
      <c r="G813" t="str">
        <f>IF(E813=C813,$K$1,E813)</f>
        <v>acarlin@aptima.com</v>
      </c>
    </row>
    <row r="814" spans="1:7">
      <c r="A814" t="str">
        <f>Worksheet!A814</f>
        <v>Heureka Corporation</v>
      </c>
      <c r="B814" t="str">
        <f>Worksheet!AA814</f>
        <v xml:space="preserve">Linda Roan </v>
      </c>
      <c r="C814" t="str">
        <f>Worksheet!AD814</f>
        <v>lroan@heurekacorp.com</v>
      </c>
      <c r="D814" t="str">
        <f>Worksheet!AE814</f>
        <v xml:space="preserve">Mark Yager </v>
      </c>
      <c r="E814" t="str">
        <f>Worksheet!AH814</f>
        <v>myager@heurekacorp.com</v>
      </c>
      <c r="F814" t="str">
        <f t="shared" si="12"/>
        <v xml:space="preserve">Mark Yager </v>
      </c>
      <c r="G814" t="str">
        <f>IF(E814=C814,$K$1,E814)</f>
        <v>myager@heurekacorp.com</v>
      </c>
    </row>
    <row r="815" spans="1:7">
      <c r="A815" t="str">
        <f>Worksheet!A815</f>
        <v>Advanced Fiber Sensors, Inc.</v>
      </c>
      <c r="B815" t="str">
        <f>Worksheet!AA815</f>
        <v xml:space="preserve">Kyoung Yang </v>
      </c>
      <c r="C815" t="str">
        <f>Worksheet!AD815</f>
        <v>kyoung@fiber-sensors.com</v>
      </c>
      <c r="D815" t="str">
        <f>Worksheet!AE815</f>
        <v xml:space="preserve">John Whitaker </v>
      </c>
      <c r="E815" t="str">
        <f>Worksheet!AH815</f>
        <v>whitaker@fiber-sensors.com</v>
      </c>
      <c r="F815" t="str">
        <f t="shared" si="12"/>
        <v xml:space="preserve">John Whitaker </v>
      </c>
      <c r="G815" t="str">
        <f>IF(E815=C815,$K$1,E815)</f>
        <v>whitaker@fiber-sensors.com</v>
      </c>
    </row>
    <row r="816" spans="1:7">
      <c r="A816" t="str">
        <f>Worksheet!A816</f>
        <v>AlphaSense, Inc.</v>
      </c>
      <c r="B816" t="str">
        <f>Worksheet!AA816</f>
        <v xml:space="preserve">Xin Zhang </v>
      </c>
      <c r="C816" t="str">
        <f>Worksheet!AD816</f>
        <v>xin@alphasense.net</v>
      </c>
      <c r="D816" t="str">
        <f>Worksheet!AE816</f>
        <v xml:space="preserve">Pengcheng Lv </v>
      </c>
      <c r="E816" t="str">
        <f>Worksheet!AH816</f>
        <v>pengcheng@alphasense.net</v>
      </c>
      <c r="F816" t="str">
        <f t="shared" si="12"/>
        <v xml:space="preserve">Pengcheng Lv </v>
      </c>
      <c r="G816" t="str">
        <f>IF(E816=C816,$K$1,E816)</f>
        <v>pengcheng@alphasense.net</v>
      </c>
    </row>
    <row r="817" spans="1:7">
      <c r="A817" t="str">
        <f>Worksheet!A817</f>
        <v>Creare LLC</v>
      </c>
      <c r="B817" t="str">
        <f>Worksheet!AA817</f>
        <v xml:space="preserve">Robert Kline-Schoder </v>
      </c>
      <c r="C817" t="str">
        <f>Worksheet!AD817</f>
        <v>contractsmgr@creare.com</v>
      </c>
      <c r="D817" t="str">
        <f>Worksheet!AE817</f>
        <v xml:space="preserve">Jerry Bieszczad </v>
      </c>
      <c r="E817" t="str">
        <f>Worksheet!AH817</f>
        <v>jyb@creare.com</v>
      </c>
      <c r="F817" t="str">
        <f t="shared" si="12"/>
        <v xml:space="preserve">Jerry Bieszczad </v>
      </c>
      <c r="G817" t="str">
        <f>IF(E817=C817,$K$1,E817)</f>
        <v>jyb@creare.com</v>
      </c>
    </row>
    <row r="818" spans="1:7">
      <c r="A818" t="str">
        <f>Worksheet!A818</f>
        <v>Praeses, LLC</v>
      </c>
      <c r="B818" t="str">
        <f>Worksheet!AA818</f>
        <v xml:space="preserve">Robert Parker </v>
      </c>
      <c r="C818" t="str">
        <f>Worksheet!AD818</f>
        <v>robert.parker@praeses.com</v>
      </c>
      <c r="D818" t="str">
        <f>Worksheet!AE818</f>
        <v xml:space="preserve">Steve Davis </v>
      </c>
      <c r="E818" t="str">
        <f>Worksheet!AH818</f>
        <v>steve.davis@praeses.com</v>
      </c>
      <c r="F818" t="str">
        <f t="shared" si="12"/>
        <v xml:space="preserve">Steve Davis </v>
      </c>
      <c r="G818" t="str">
        <f>IF(E818=C818,$K$1,E818)</f>
        <v>steve.davis@praeses.com</v>
      </c>
    </row>
    <row r="819" spans="1:7">
      <c r="A819" t="str">
        <f>Worksheet!A819</f>
        <v>Tenet 3, LLC</v>
      </c>
      <c r="B819" t="str">
        <f>Worksheet!AA819</f>
        <v xml:space="preserve">Jeff Hughes </v>
      </c>
      <c r="C819" t="str">
        <f>Worksheet!AD819</f>
        <v>jeff.hughes@tenet3.com</v>
      </c>
      <c r="D819" t="str">
        <f>Worksheet!AE819</f>
        <v xml:space="preserve">Jeff Dalton </v>
      </c>
      <c r="E819" t="str">
        <f>Worksheet!AH819</f>
        <v>jeff.dalton@tenet3.com</v>
      </c>
      <c r="F819" t="str">
        <f t="shared" si="12"/>
        <v xml:space="preserve">Jeff Dalton </v>
      </c>
      <c r="G819" t="str">
        <f>IF(E819=C819,$K$1,E819)</f>
        <v>jeff.dalton@tenet3.com</v>
      </c>
    </row>
    <row r="820" spans="1:7">
      <c r="A820" t="str">
        <f>Worksheet!A820</f>
        <v>Galois, Inc.</v>
      </c>
      <c r="B820" t="str">
        <f>Worksheet!AA820</f>
        <v xml:space="preserve">Jodee LeRoux </v>
      </c>
      <c r="C820" t="str">
        <f>Worksheet!AD820</f>
        <v>jodee@galois.com</v>
      </c>
      <c r="D820" t="str">
        <f>Worksheet!AE820</f>
        <v xml:space="preserve">Adam Wick </v>
      </c>
      <c r="E820" t="str">
        <f>Worksheet!AH820</f>
        <v>awick@galois.com</v>
      </c>
      <c r="F820" t="str">
        <f t="shared" si="12"/>
        <v xml:space="preserve">Adam Wick </v>
      </c>
      <c r="G820" t="str">
        <f>IF(E820=C820,$K$1,E820)</f>
        <v>awick@galois.com</v>
      </c>
    </row>
    <row r="821" spans="1:7">
      <c r="A821" t="str">
        <f>Worksheet!A821</f>
        <v>Intelligent Automation, Inc.</v>
      </c>
      <c r="B821" t="str">
        <f>Worksheet!AA821</f>
        <v xml:space="preserve">Mark James </v>
      </c>
      <c r="C821" t="str">
        <f>Worksheet!AD821</f>
        <v>mjames@i-a-i.com</v>
      </c>
      <c r="D821" t="str">
        <f>Worksheet!AE821</f>
        <v xml:space="preserve">Gregory Briskin </v>
      </c>
      <c r="E821" t="str">
        <f>Worksheet!AH821</f>
        <v>gbriskin@i-a-i.com</v>
      </c>
      <c r="F821" t="str">
        <f t="shared" si="12"/>
        <v xml:space="preserve">Gregory Briskin </v>
      </c>
      <c r="G821" t="str">
        <f>IF(E821=C821,$K$1,E821)</f>
        <v>gbriskin@i-a-i.com</v>
      </c>
    </row>
    <row r="822" spans="1:7">
      <c r="A822" t="str">
        <f>Worksheet!A822</f>
        <v>Vesaria LLC d/b/a Grier Forensics</v>
      </c>
      <c r="B822" t="str">
        <f>Worksheet!AA822</f>
        <v xml:space="preserve">Jonathan Grier </v>
      </c>
      <c r="C822" t="str">
        <f>Worksheet!AD822</f>
        <v>jgrier@grierforensics.com</v>
      </c>
      <c r="D822" t="str">
        <f>Worksheet!AE822</f>
        <v xml:space="preserve">Jonathan Grier </v>
      </c>
      <c r="E822" t="str">
        <f>Worksheet!AH822</f>
        <v>jgrier@grierforensics.com</v>
      </c>
      <c r="F822" t="str">
        <f t="shared" si="12"/>
        <v xml:space="preserve"> </v>
      </c>
      <c r="G822" t="str">
        <f>IF(E822=C822,$K$1,E822)</f>
        <v xml:space="preserve"> </v>
      </c>
    </row>
    <row r="823" spans="1:7">
      <c r="A823" t="str">
        <f>Worksheet!A823</f>
        <v>Architecture Technology Corporation</v>
      </c>
      <c r="B823" t="str">
        <f>Worksheet!AA823</f>
        <v xml:space="preserve">Kenneth Thurber </v>
      </c>
      <c r="C823" t="str">
        <f>Worksheet!AD823</f>
        <v>kthurber@atcorp.com</v>
      </c>
      <c r="D823" t="str">
        <f>Worksheet!AE823</f>
        <v xml:space="preserve">Brett Thompson </v>
      </c>
      <c r="E823" t="str">
        <f>Worksheet!AH823</f>
        <v>bthompson@atcorp.com</v>
      </c>
      <c r="F823" t="str">
        <f t="shared" si="12"/>
        <v xml:space="preserve">Brett Thompson </v>
      </c>
      <c r="G823" t="str">
        <f>IF(E823=C823,$K$1,E823)</f>
        <v>bthompson@atcorp.com</v>
      </c>
    </row>
    <row r="824" spans="1:7">
      <c r="A824" t="str">
        <f>Worksheet!A824</f>
        <v>Intelligent Automation, Inc.</v>
      </c>
      <c r="B824" t="str">
        <f>Worksheet!AA824</f>
        <v xml:space="preserve">Mark James </v>
      </c>
      <c r="C824" t="str">
        <f>Worksheet!AD824</f>
        <v>mjames@i-a-i.com</v>
      </c>
      <c r="D824" t="str">
        <f>Worksheet!AE824</f>
        <v xml:space="preserve">Kyung Joon Kwak </v>
      </c>
      <c r="E824" t="str">
        <f>Worksheet!AH824</f>
        <v>kkwak@i-a-i.com</v>
      </c>
      <c r="F824" t="str">
        <f t="shared" si="12"/>
        <v xml:space="preserve">Kyung Joon Kwak </v>
      </c>
      <c r="G824" t="str">
        <f>IF(E824=C824,$K$1,E824)</f>
        <v>kkwak@i-a-i.com</v>
      </c>
    </row>
    <row r="825" spans="1:7">
      <c r="A825" t="str">
        <f>Worksheet!A825</f>
        <v>AVIRTEK, INC</v>
      </c>
      <c r="B825" t="str">
        <f>Worksheet!AA825</f>
        <v xml:space="preserve">Salim Hariri </v>
      </c>
      <c r="C825" t="str">
        <f>Worksheet!AD825</f>
        <v>salim@avirtek.com</v>
      </c>
      <c r="D825" t="str">
        <f>Worksheet!AE825</f>
        <v xml:space="preserve">Douglas Kelly </v>
      </c>
      <c r="E825" t="str">
        <f>Worksheet!AH825</f>
        <v>douglas.kelly@avirtek.com</v>
      </c>
      <c r="F825" t="str">
        <f t="shared" si="12"/>
        <v xml:space="preserve">Douglas Kelly </v>
      </c>
      <c r="G825" t="str">
        <f>IF(E825=C825,$K$1,E825)</f>
        <v>douglas.kelly@avirtek.com</v>
      </c>
    </row>
    <row r="826" spans="1:7">
      <c r="A826" t="str">
        <f>Worksheet!A826</f>
        <v>Silvus Technologies, Inc</v>
      </c>
      <c r="B826" t="str">
        <f>Worksheet!AA826</f>
        <v xml:space="preserve">Phillip Duncan </v>
      </c>
      <c r="C826" t="str">
        <f>Worksheet!AD826</f>
        <v>phillip@silvustechnologies.com</v>
      </c>
      <c r="D826" t="str">
        <f>Worksheet!AE826</f>
        <v xml:space="preserve">Abhishek Tiwari </v>
      </c>
      <c r="E826" t="str">
        <f>Worksheet!AH826</f>
        <v>abhishek@silvustechnologies.com</v>
      </c>
      <c r="F826" t="str">
        <f t="shared" si="12"/>
        <v xml:space="preserve">Abhishek Tiwari </v>
      </c>
      <c r="G826" t="str">
        <f>IF(E826=C826,$K$1,E826)</f>
        <v>abhishek@silvustechnologies.com</v>
      </c>
    </row>
    <row r="827" spans="1:7">
      <c r="A827" t="str">
        <f>Worksheet!A827</f>
        <v>FIRST RF CORPORATION</v>
      </c>
      <c r="B827" t="str">
        <f>Worksheet!AA827</f>
        <v xml:space="preserve">Jeanne Hill-Jurik </v>
      </c>
      <c r="C827" t="str">
        <f>Worksheet!AD827</f>
        <v>jhill-jurik@firstrf.com</v>
      </c>
      <c r="D827" t="str">
        <f>Worksheet!AE827</f>
        <v xml:space="preserve">Michael Markey </v>
      </c>
      <c r="E827" t="str">
        <f>Worksheet!AH827</f>
        <v>mmarkey@firstrf.com</v>
      </c>
      <c r="F827" t="str">
        <f t="shared" si="12"/>
        <v xml:space="preserve">Michael Markey </v>
      </c>
      <c r="G827" t="str">
        <f>IF(E827=C827,$K$1,E827)</f>
        <v>mmarkey@firstrf.com</v>
      </c>
    </row>
    <row r="828" spans="1:7">
      <c r="A828" t="str">
        <f>Worksheet!A828</f>
        <v>Intelligent Automation, Inc.</v>
      </c>
      <c r="B828" t="str">
        <f>Worksheet!AA828</f>
        <v xml:space="preserve">Mark James </v>
      </c>
      <c r="C828" t="str">
        <f>Worksheet!AD828</f>
        <v>mjames@i-a-i.com</v>
      </c>
      <c r="D828" t="str">
        <f>Worksheet!AE828</f>
        <v xml:space="preserve">Satya Ponnaluri </v>
      </c>
      <c r="E828" t="str">
        <f>Worksheet!AH828</f>
        <v>sponnaluri@i-a-i.com</v>
      </c>
      <c r="F828" t="str">
        <f t="shared" si="12"/>
        <v xml:space="preserve">Satya Ponnaluri </v>
      </c>
      <c r="G828" t="str">
        <f>IF(E828=C828,$K$1,E828)</f>
        <v>sponnaluri@i-a-i.com</v>
      </c>
    </row>
    <row r="829" spans="1:7">
      <c r="A829" t="str">
        <f>Worksheet!A829</f>
        <v>GrammaTech, Inc</v>
      </c>
      <c r="B829" t="str">
        <f>Worksheet!AA829</f>
        <v xml:space="preserve">Derek Burrows </v>
      </c>
      <c r="C829" t="str">
        <f>Worksheet!AD829</f>
        <v>dburrows@grammatech.com</v>
      </c>
      <c r="D829" t="str">
        <f>Worksheet!AE829</f>
        <v xml:space="preserve">Jason Dickens </v>
      </c>
      <c r="E829" t="str">
        <f>Worksheet!AH829</f>
        <v>jdickens@grammatech.com</v>
      </c>
      <c r="F829" t="str">
        <f t="shared" si="12"/>
        <v xml:space="preserve">Jason Dickens </v>
      </c>
      <c r="G829" t="str">
        <f>IF(E829=C829,$K$1,E829)</f>
        <v>jdickens@grammatech.com</v>
      </c>
    </row>
    <row r="830" spans="1:7">
      <c r="A830" t="str">
        <f>Worksheet!A830</f>
        <v>Intelligent Automation, Inc.</v>
      </c>
      <c r="B830" t="str">
        <f>Worksheet!AA830</f>
        <v xml:space="preserve">Mark James </v>
      </c>
      <c r="C830" t="str">
        <f>Worksheet!AD830</f>
        <v>mjames@i-a-i.com</v>
      </c>
      <c r="D830" t="str">
        <f>Worksheet!AE830</f>
        <v xml:space="preserve">Brandon Knapp </v>
      </c>
      <c r="E830" t="str">
        <f>Worksheet!AH830</f>
        <v>bknapp@i-a-i.com</v>
      </c>
      <c r="F830" t="str">
        <f t="shared" si="12"/>
        <v xml:space="preserve">Brandon Knapp </v>
      </c>
      <c r="G830" t="str">
        <f>IF(E830=C830,$K$1,E830)</f>
        <v>bknapp@i-a-i.com</v>
      </c>
    </row>
    <row r="831" spans="1:7">
      <c r="A831" t="str">
        <f>Worksheet!A831</f>
        <v>Applied Technology Associates</v>
      </c>
      <c r="B831" t="str">
        <f>Worksheet!AA831</f>
        <v xml:space="preserve">Tom Edmondson </v>
      </c>
      <c r="C831" t="str">
        <f>Worksheet!AD831</f>
        <v>tom.edmondson@atacorp.com</v>
      </c>
      <c r="D831" t="str">
        <f>Worksheet!AE831</f>
        <v xml:space="preserve">William Walker </v>
      </c>
      <c r="E831" t="str">
        <f>Worksheet!AH831</f>
        <v>william.walker@atacorp.com</v>
      </c>
      <c r="F831" t="str">
        <f t="shared" si="12"/>
        <v xml:space="preserve">William Walker </v>
      </c>
      <c r="G831" t="str">
        <f>IF(E831=C831,$K$1,E831)</f>
        <v>william.walker@atacorp.com</v>
      </c>
    </row>
    <row r="832" spans="1:7">
      <c r="A832" t="str">
        <f>Worksheet!A832</f>
        <v>Intelligent Fusion Technology, Inc</v>
      </c>
      <c r="B832" t="str">
        <f>Worksheet!AA832</f>
        <v xml:space="preserve">Yingli Wu </v>
      </c>
      <c r="C832" t="str">
        <f>Worksheet!AD832</f>
        <v>yingliwu@intfusiontech.com</v>
      </c>
      <c r="D832" t="str">
        <f>Worksheet!AE832</f>
        <v xml:space="preserve">Genshe Chen </v>
      </c>
      <c r="E832" t="str">
        <f>Worksheet!AH832</f>
        <v>gchen@intfusiontech.com</v>
      </c>
      <c r="F832" t="str">
        <f t="shared" si="12"/>
        <v xml:space="preserve">Genshe Chen </v>
      </c>
      <c r="G832" t="str">
        <f>IF(E832=C832,$K$1,E832)</f>
        <v>gchen@intfusiontech.com</v>
      </c>
    </row>
    <row r="833" spans="1:7">
      <c r="A833" t="str">
        <f>Worksheet!A833</f>
        <v>Intelligent Automation, Inc.</v>
      </c>
      <c r="B833" t="str">
        <f>Worksheet!AA833</f>
        <v xml:space="preserve">Marrk James </v>
      </c>
      <c r="C833" t="str">
        <f>Worksheet!AD833</f>
        <v>mjames@i-a-i.com</v>
      </c>
      <c r="D833" t="str">
        <f>Worksheet!AE833</f>
        <v xml:space="preserve">Kyung Joon Kwak </v>
      </c>
      <c r="E833" t="str">
        <f>Worksheet!AH833</f>
        <v>kkwak@i-a-i.com</v>
      </c>
      <c r="F833" t="str">
        <f t="shared" si="12"/>
        <v xml:space="preserve">Kyung Joon Kwak </v>
      </c>
      <c r="G833" t="str">
        <f>IF(E833=C833,$K$1,E833)</f>
        <v>kkwak@i-a-i.com</v>
      </c>
    </row>
    <row r="834" spans="1:7">
      <c r="A834" t="str">
        <f>Worksheet!A834</f>
        <v>GIRD Systems, Inc.</v>
      </c>
      <c r="B834" t="str">
        <f>Worksheet!AA834</f>
        <v xml:space="preserve">H. Howard Fan </v>
      </c>
      <c r="C834" t="str">
        <f>Worksheet!AD834</f>
        <v>hfan@girdsystems.com</v>
      </c>
      <c r="D834" t="str">
        <f>Worksheet!AE834</f>
        <v xml:space="preserve">James Caffery </v>
      </c>
      <c r="E834" t="str">
        <f>Worksheet!AH834</f>
        <v>jcaffery@girdsystems.com</v>
      </c>
      <c r="F834" t="str">
        <f t="shared" si="12"/>
        <v xml:space="preserve">James Caffery </v>
      </c>
      <c r="G834" t="str">
        <f>IF(E834=C834,$K$1,E834)</f>
        <v>jcaffery@girdsystems.com</v>
      </c>
    </row>
    <row r="835" spans="1:7">
      <c r="A835" t="str">
        <f>Worksheet!A835</f>
        <v>Charles River Analytics Inc.</v>
      </c>
      <c r="B835" t="str">
        <f>Worksheet!AA835</f>
        <v xml:space="preserve">Mark Felix </v>
      </c>
      <c r="C835" t="str">
        <f>Worksheet!AD835</f>
        <v>contracts@cra.com</v>
      </c>
      <c r="D835" t="str">
        <f>Worksheet!AE835</f>
        <v xml:space="preserve">Curt Wu </v>
      </c>
      <c r="E835" t="str">
        <f>Worksheet!AH835</f>
        <v>cwu@cra.com</v>
      </c>
      <c r="F835" t="str">
        <f t="shared" si="12"/>
        <v xml:space="preserve">Curt Wu </v>
      </c>
      <c r="G835" t="str">
        <f>IF(E835=C835,$K$1,E835)</f>
        <v>cwu@cra.com</v>
      </c>
    </row>
    <row r="836" spans="1:7">
      <c r="A836" t="str">
        <f>Worksheet!A836</f>
        <v>Intelligent Automation, Inc.</v>
      </c>
      <c r="B836" t="str">
        <f>Worksheet!AA836</f>
        <v xml:space="preserve">Mark James </v>
      </c>
      <c r="C836" t="str">
        <f>Worksheet!AD836</f>
        <v>mjames@i-a-i.com</v>
      </c>
      <c r="D836" t="str">
        <f>Worksheet!AE836</f>
        <v xml:space="preserve">Peng Xie </v>
      </c>
      <c r="E836" t="str">
        <f>Worksheet!AH836</f>
        <v>pxie@i-a-i.com</v>
      </c>
      <c r="F836" t="str">
        <f t="shared" ref="F836:F899" si="13">IF(D836=B836,$K$1,D836)</f>
        <v xml:space="preserve">Peng Xie </v>
      </c>
      <c r="G836" t="str">
        <f>IF(E836=C836,$K$1,E836)</f>
        <v>pxie@i-a-i.com</v>
      </c>
    </row>
    <row r="837" spans="1:7">
      <c r="A837" t="str">
        <f>Worksheet!A837</f>
        <v>Silvus Technologies, Inc</v>
      </c>
      <c r="B837" t="str">
        <f>Worksheet!AA837</f>
        <v xml:space="preserve">Chi Gibbs </v>
      </c>
      <c r="C837" t="str">
        <f>Worksheet!AD837</f>
        <v>chi@silvustechnologies.com</v>
      </c>
      <c r="D837" t="str">
        <f>Worksheet!AE837</f>
        <v xml:space="preserve">Phillip Duncan </v>
      </c>
      <c r="E837" t="str">
        <f>Worksheet!AH837</f>
        <v>phillip@silvustechnologies.com</v>
      </c>
      <c r="F837" t="str">
        <f t="shared" si="13"/>
        <v xml:space="preserve">Phillip Duncan </v>
      </c>
      <c r="G837" t="str">
        <f>IF(E837=C837,$K$1,E837)</f>
        <v>phillip@silvustechnologies.com</v>
      </c>
    </row>
    <row r="838" spans="1:7">
      <c r="A838" t="str">
        <f>Worksheet!A838</f>
        <v>Intelligent Automation, Inc.</v>
      </c>
      <c r="B838" t="str">
        <f>Worksheet!AA838</f>
        <v xml:space="preserve">Mark James </v>
      </c>
      <c r="C838" t="str">
        <f>Worksheet!AD838</f>
        <v>mjames@i-a-i.com</v>
      </c>
      <c r="D838" t="str">
        <f>Worksheet!AE838</f>
        <v xml:space="preserve">Justin Yackoski </v>
      </c>
      <c r="E838" t="str">
        <f>Worksheet!AH838</f>
        <v>jyackoski@i-a-i.com</v>
      </c>
      <c r="F838" t="str">
        <f t="shared" si="13"/>
        <v xml:space="preserve">Justin Yackoski </v>
      </c>
      <c r="G838" t="str">
        <f>IF(E838=C838,$K$1,E838)</f>
        <v>jyackoski@i-a-i.com</v>
      </c>
    </row>
    <row r="839" spans="1:7">
      <c r="A839" t="str">
        <f>Worksheet!A839</f>
        <v>Mastodon Design LLC</v>
      </c>
      <c r="B839" t="str">
        <f>Worksheet!AA839</f>
        <v xml:space="preserve">Christopher McLaughlin </v>
      </c>
      <c r="C839" t="str">
        <f>Worksheet!AD839</f>
        <v>chris@mastodondesign.com</v>
      </c>
      <c r="D839" t="str">
        <f>Worksheet!AE839</f>
        <v xml:space="preserve">Mark Benoit </v>
      </c>
      <c r="E839" t="str">
        <f>Worksheet!AH839</f>
        <v>mark@mastodondesign.com</v>
      </c>
      <c r="F839" t="str">
        <f t="shared" si="13"/>
        <v xml:space="preserve">Mark Benoit </v>
      </c>
      <c r="G839" t="str">
        <f>IF(E839=C839,$K$1,E839)</f>
        <v>mark@mastodondesign.com</v>
      </c>
    </row>
    <row r="840" spans="1:7">
      <c r="A840" t="str">
        <f>Worksheet!A840</f>
        <v>Charles River Analytics Inc.</v>
      </c>
      <c r="B840" t="str">
        <f>Worksheet!AA840</f>
        <v xml:space="preserve">Mark Felix </v>
      </c>
      <c r="C840" t="str">
        <f>Worksheet!AD840</f>
        <v>contracts@cra.com</v>
      </c>
      <c r="D840" t="str">
        <f>Worksheet!AE840</f>
        <v xml:space="preserve">Catherine Call </v>
      </c>
      <c r="E840" t="str">
        <f>Worksheet!AH840</f>
        <v>ccall@cra.com</v>
      </c>
      <c r="F840" t="str">
        <f t="shared" si="13"/>
        <v xml:space="preserve">Catherine Call </v>
      </c>
      <c r="G840" t="str">
        <f>IF(E840=C840,$K$1,E840)</f>
        <v>ccall@cra.com</v>
      </c>
    </row>
    <row r="841" spans="1:7">
      <c r="A841" t="str">
        <f>Worksheet!A841</f>
        <v>ATC - NY</v>
      </c>
      <c r="B841" t="str">
        <f>Worksheet!AA841</f>
        <v xml:space="preserve">Richard Smith </v>
      </c>
      <c r="C841" t="str">
        <f>Worksheet!AD841</f>
        <v>rsmith@atcorp.com</v>
      </c>
      <c r="D841" t="str">
        <f>Worksheet!AE841</f>
        <v xml:space="preserve">Robert Joyce </v>
      </c>
      <c r="E841" t="str">
        <f>Worksheet!AH841</f>
        <v>rjoyce@atcorp.com</v>
      </c>
      <c r="F841" t="str">
        <f t="shared" si="13"/>
        <v xml:space="preserve">Robert Joyce </v>
      </c>
      <c r="G841" t="str">
        <f>IF(E841=C841,$K$1,E841)</f>
        <v>rjoyce@atcorp.com</v>
      </c>
    </row>
    <row r="842" spans="1:7">
      <c r="A842" t="str">
        <f>Worksheet!A842</f>
        <v>Physical Optics Corporation</v>
      </c>
      <c r="B842" t="str">
        <f>Worksheet!AA842</f>
        <v xml:space="preserve">Gordon Drew </v>
      </c>
      <c r="C842" t="str">
        <f>Worksheet!AD842</f>
        <v>gedrew@poc.com</v>
      </c>
      <c r="D842" t="str">
        <f>Worksheet!AE842</f>
        <v xml:space="preserve">Alexander Milovanov </v>
      </c>
      <c r="E842" t="str">
        <f>Worksheet!AH842</f>
        <v>ATProposals@poc.com</v>
      </c>
      <c r="F842" t="str">
        <f t="shared" si="13"/>
        <v xml:space="preserve">Alexander Milovanov </v>
      </c>
      <c r="G842" t="str">
        <f>IF(E842=C842,$K$1,E842)</f>
        <v>ATProposals@poc.com</v>
      </c>
    </row>
    <row r="843" spans="1:7">
      <c r="A843" t="str">
        <f>Worksheet!A843</f>
        <v>Intelligent Automation, Inc.</v>
      </c>
      <c r="B843" t="str">
        <f>Worksheet!AA843</f>
        <v xml:space="preserve">Mark James </v>
      </c>
      <c r="C843" t="str">
        <f>Worksheet!AD843</f>
        <v>mjames@i-a-i.com</v>
      </c>
      <c r="D843" t="str">
        <f>Worksheet!AE843</f>
        <v xml:space="preserve">Guang Jin </v>
      </c>
      <c r="E843" t="str">
        <f>Worksheet!AH843</f>
        <v>gjin@i-a-i.com</v>
      </c>
      <c r="F843" t="str">
        <f t="shared" si="13"/>
        <v xml:space="preserve">Guang Jin </v>
      </c>
      <c r="G843" t="str">
        <f>IF(E843=C843,$K$1,E843)</f>
        <v>gjin@i-a-i.com</v>
      </c>
    </row>
    <row r="844" spans="1:7">
      <c r="A844" t="str">
        <f>Worksheet!A844</f>
        <v>The Design Knowledge Company</v>
      </c>
      <c r="B844" t="str">
        <f>Worksheet!AA844</f>
        <v xml:space="preserve">Amy Sedler </v>
      </c>
      <c r="C844" t="str">
        <f>Worksheet!AD844</f>
        <v>asedler@tdkc.com</v>
      </c>
      <c r="D844" t="str">
        <f>Worksheet!AE844</f>
        <v xml:space="preserve">James McCracken </v>
      </c>
      <c r="E844" t="str">
        <f>Worksheet!AH844</f>
        <v>jim@tdkc.com</v>
      </c>
      <c r="F844" t="str">
        <f t="shared" si="13"/>
        <v xml:space="preserve">James McCracken </v>
      </c>
      <c r="G844" t="str">
        <f>IF(E844=C844,$K$1,E844)</f>
        <v>jim@tdkc.com</v>
      </c>
    </row>
    <row r="845" spans="1:7">
      <c r="A845" t="str">
        <f>Worksheet!A845</f>
        <v>Jove Sciences, Inc.</v>
      </c>
      <c r="B845" t="str">
        <f>Worksheet!AA845</f>
        <v xml:space="preserve">James .Wilson </v>
      </c>
      <c r="C845" t="str">
        <f>Worksheet!AD845</f>
        <v>jilson@jovesci.com</v>
      </c>
      <c r="D845" t="str">
        <f>Worksheet!AE845</f>
        <v xml:space="preserve">James H.Wilson </v>
      </c>
      <c r="E845" t="str">
        <f>Worksheet!AH845</f>
        <v>jilson@jovesci.com</v>
      </c>
      <c r="F845" t="str">
        <f t="shared" si="13"/>
        <v xml:space="preserve">James H.Wilson </v>
      </c>
      <c r="G845" t="str">
        <f>IF(E845=C845,$K$1,E845)</f>
        <v xml:space="preserve"> </v>
      </c>
    </row>
    <row r="846" spans="1:7">
      <c r="A846" t="str">
        <f>Worksheet!A846</f>
        <v>Clear Creek Applied Technologies, Inc.</v>
      </c>
      <c r="B846" t="str">
        <f>Worksheet!AA846</f>
        <v xml:space="preserve">Brad Dunaway </v>
      </c>
      <c r="C846" t="str">
        <f>Worksheet!AD846</f>
        <v>bdunaway@c2at.com</v>
      </c>
      <c r="D846" t="str">
        <f>Worksheet!AE846</f>
        <v xml:space="preserve">Derek Ebdon </v>
      </c>
      <c r="E846" t="str">
        <f>Worksheet!AH846</f>
        <v>debdon@c2at.com</v>
      </c>
      <c r="F846" t="str">
        <f t="shared" si="13"/>
        <v xml:space="preserve">Derek Ebdon </v>
      </c>
      <c r="G846" t="str">
        <f>IF(E846=C846,$K$1,E846)</f>
        <v>debdon@c2at.com</v>
      </c>
    </row>
    <row r="847" spans="1:7">
      <c r="A847" t="str">
        <f>Worksheet!A847</f>
        <v>NextGen Federal Systems, LLC</v>
      </c>
      <c r="B847" t="str">
        <f>Worksheet!AA847</f>
        <v xml:space="preserve">Chetan Desai </v>
      </c>
      <c r="C847" t="str">
        <f>Worksheet!AD847</f>
        <v>cdesai@nextgenfed.com</v>
      </c>
      <c r="D847" t="str">
        <f>Worksheet!AE847</f>
        <v xml:space="preserve">Jeremy Loomis </v>
      </c>
      <c r="E847" t="str">
        <f>Worksheet!AH847</f>
        <v>jloomis@nextgenfed.com</v>
      </c>
      <c r="F847" t="str">
        <f t="shared" si="13"/>
        <v xml:space="preserve">Jeremy Loomis </v>
      </c>
      <c r="G847" t="str">
        <f>IF(E847=C847,$K$1,E847)</f>
        <v>jloomis@nextgenfed.com</v>
      </c>
    </row>
    <row r="848" spans="1:7">
      <c r="A848" t="str">
        <f>Worksheet!A848</f>
        <v>Blue Storm Associates, Inc.</v>
      </c>
      <c r="B848" t="str">
        <f>Worksheet!AA848</f>
        <v xml:space="preserve">Mary Lockhart </v>
      </c>
      <c r="C848" t="str">
        <f>Worksheet!AD848</f>
        <v>mary.lockhart@pemdastech.com</v>
      </c>
      <c r="D848" t="str">
        <f>Worksheet!AE848</f>
        <v xml:space="preserve">Brian Patterson </v>
      </c>
      <c r="E848" t="str">
        <f>Worksheet!AH848</f>
        <v>brian.patterson@pemdastech.com</v>
      </c>
      <c r="F848" t="str">
        <f t="shared" si="13"/>
        <v xml:space="preserve">Brian Patterson </v>
      </c>
      <c r="G848" t="str">
        <f>IF(E848=C848,$K$1,E848)</f>
        <v>brian.patterson@pemdastech.com</v>
      </c>
    </row>
    <row r="849" spans="1:7">
      <c r="A849" t="str">
        <f>Worksheet!A849</f>
        <v>Intelligent Automation, Inc.</v>
      </c>
      <c r="B849" t="str">
        <f>Worksheet!AA849</f>
        <v xml:space="preserve">Mark James </v>
      </c>
      <c r="C849" t="str">
        <f>Worksheet!AD849</f>
        <v>mjames@i-a-i.com</v>
      </c>
      <c r="D849" t="str">
        <f>Worksheet!AE849</f>
        <v xml:space="preserve">Wei Chen </v>
      </c>
      <c r="E849" t="str">
        <f>Worksheet!AH849</f>
        <v>wchen@i-a-i.com</v>
      </c>
      <c r="F849" t="str">
        <f t="shared" si="13"/>
        <v xml:space="preserve">Wei Chen </v>
      </c>
      <c r="G849" t="str">
        <f>IF(E849=C849,$K$1,E849)</f>
        <v>wchen@i-a-i.com</v>
      </c>
    </row>
    <row r="850" spans="1:7">
      <c r="A850" t="str">
        <f>Worksheet!A850</f>
        <v>Kitware</v>
      </c>
      <c r="B850" t="str">
        <f>Worksheet!AA850</f>
        <v xml:space="preserve">Vicki Rafferty </v>
      </c>
      <c r="C850" t="str">
        <f>Worksheet!AD850</f>
        <v>contracts@kitware.com</v>
      </c>
      <c r="D850" t="str">
        <f>Worksheet!AE850</f>
        <v xml:space="preserve">Roderic Collins </v>
      </c>
      <c r="E850" t="str">
        <f>Worksheet!AH850</f>
        <v>roddy.collins@kitware.com</v>
      </c>
      <c r="F850" t="str">
        <f t="shared" si="13"/>
        <v xml:space="preserve">Roderic Collins </v>
      </c>
      <c r="G850" t="str">
        <f>IF(E850=C850,$K$1,E850)</f>
        <v>roddy.collins@kitware.com</v>
      </c>
    </row>
    <row r="851" spans="1:7">
      <c r="A851" t="str">
        <f>Worksheet!A851</f>
        <v>Commonwealth Computer Research, Inc.</v>
      </c>
      <c r="B851" t="str">
        <f>Worksheet!AA851</f>
        <v xml:space="preserve">Alan Johnson </v>
      </c>
      <c r="C851" t="str">
        <f>Worksheet!AD851</f>
        <v>ajohnson@ccri.com</v>
      </c>
      <c r="D851" t="str">
        <f>Worksheet!AE851</f>
        <v xml:space="preserve">Kevin Corbey </v>
      </c>
      <c r="E851" t="str">
        <f>Worksheet!AH851</f>
        <v>kcorbey@ccri.com</v>
      </c>
      <c r="F851" t="str">
        <f t="shared" si="13"/>
        <v xml:space="preserve">Kevin Corbey </v>
      </c>
      <c r="G851" t="str">
        <f>IF(E851=C851,$K$1,E851)</f>
        <v>kcorbey@ccri.com</v>
      </c>
    </row>
    <row r="852" spans="1:7">
      <c r="A852" t="str">
        <f>Worksheet!A852</f>
        <v>Real-Time Innovations</v>
      </c>
      <c r="B852" t="str">
        <f>Worksheet!AA852</f>
        <v xml:space="preserve">Catherine Mekler </v>
      </c>
      <c r="C852" t="str">
        <f>Worksheet!AD852</f>
        <v>cat@rti.com</v>
      </c>
      <c r="D852" t="str">
        <f>Worksheet!AE852</f>
        <v xml:space="preserve">Edward Huang </v>
      </c>
      <c r="E852" t="str">
        <f>Worksheet!AH852</f>
        <v>edward@rti.com</v>
      </c>
      <c r="F852" t="str">
        <f t="shared" si="13"/>
        <v xml:space="preserve">Edward Huang </v>
      </c>
      <c r="G852" t="str">
        <f>IF(E852=C852,$K$1,E852)</f>
        <v>edward@rti.com</v>
      </c>
    </row>
    <row r="853" spans="1:7">
      <c r="A853" t="str">
        <f>Worksheet!A853</f>
        <v>Systems &amp; Technology Research</v>
      </c>
      <c r="B853" t="str">
        <f>Worksheet!AA853</f>
        <v xml:space="preserve">Melinda Wood </v>
      </c>
      <c r="C853" t="str">
        <f>Worksheet!AD853</f>
        <v>melinda.wood@STResearch.com</v>
      </c>
      <c r="D853" t="str">
        <f>Worksheet!AE853</f>
        <v xml:space="preserve">Nicholas Pioch </v>
      </c>
      <c r="E853" t="str">
        <f>Worksheet!AH853</f>
        <v>nick.pioch@STResearch.com</v>
      </c>
      <c r="F853" t="str">
        <f t="shared" si="13"/>
        <v xml:space="preserve">Nicholas Pioch </v>
      </c>
      <c r="G853" t="str">
        <f>IF(E853=C853,$K$1,E853)</f>
        <v>nick.pioch@STResearch.com</v>
      </c>
    </row>
    <row r="854" spans="1:7">
      <c r="A854" t="str">
        <f>Worksheet!A854</f>
        <v>EWA Government Systems, Inc.</v>
      </c>
      <c r="B854" t="str">
        <f>Worksheet!AA854</f>
        <v xml:space="preserve">Kim Thomas </v>
      </c>
      <c r="C854" t="str">
        <f>Worksheet!AD854</f>
        <v>kthomas@ewa.com</v>
      </c>
      <c r="D854" t="str">
        <f>Worksheet!AE854</f>
        <v xml:space="preserve">Lester Foster </v>
      </c>
      <c r="E854" t="str">
        <f>Worksheet!AH854</f>
        <v>lfoster@ewa.com</v>
      </c>
      <c r="F854" t="str">
        <f t="shared" si="13"/>
        <v xml:space="preserve">Lester Foster </v>
      </c>
      <c r="G854" t="str">
        <f>IF(E854=C854,$K$1,E854)</f>
        <v>lfoster@ewa.com</v>
      </c>
    </row>
    <row r="855" spans="1:7">
      <c r="A855" t="str">
        <f>Worksheet!A855</f>
        <v>Intelligent Automation, Inc.</v>
      </c>
      <c r="B855" t="str">
        <f>Worksheet!AA855</f>
        <v xml:space="preserve">Mark James </v>
      </c>
      <c r="C855" t="str">
        <f>Worksheet!AD855</f>
        <v>mjames@i-a-i.com</v>
      </c>
      <c r="D855" t="str">
        <f>Worksheet!AE855</f>
        <v xml:space="preserve">Justin Yackoski </v>
      </c>
      <c r="E855" t="str">
        <f>Worksheet!AH855</f>
        <v>jyackoski@i-a-i.com</v>
      </c>
      <c r="F855" t="str">
        <f t="shared" si="13"/>
        <v xml:space="preserve">Justin Yackoski </v>
      </c>
      <c r="G855" t="str">
        <f>IF(E855=C855,$K$1,E855)</f>
        <v>jyackoski@i-a-i.com</v>
      </c>
    </row>
    <row r="856" spans="1:7">
      <c r="A856" t="str">
        <f>Worksheet!A856</f>
        <v>Modus Operandi, Inc.</v>
      </c>
      <c r="B856" t="str">
        <f>Worksheet!AA856</f>
        <v xml:space="preserve">Peter B. Dyson </v>
      </c>
      <c r="C856" t="str">
        <f>Worksheet!AD856</f>
        <v>pdyson@modusoperandi.com</v>
      </c>
      <c r="D856" t="str">
        <f>Worksheet!AE856</f>
        <v xml:space="preserve">Paul Schroeder </v>
      </c>
      <c r="E856" t="str">
        <f>Worksheet!AH856</f>
        <v>pschroeder@modusoperandi.com</v>
      </c>
      <c r="F856" t="str">
        <f t="shared" si="13"/>
        <v xml:space="preserve">Paul Schroeder </v>
      </c>
      <c r="G856" t="str">
        <f>IF(E856=C856,$K$1,E856)</f>
        <v>pschroeder@modusoperandi.com</v>
      </c>
    </row>
    <row r="857" spans="1:7">
      <c r="A857" t="str">
        <f>Worksheet!A857</f>
        <v>Aptima, Inc.</v>
      </c>
      <c r="B857" t="str">
        <f>Worksheet!AA857</f>
        <v xml:space="preserve">Thomas McKenna </v>
      </c>
      <c r="C857" t="str">
        <f>Worksheet!AD857</f>
        <v>mckenna@aptima.com</v>
      </c>
      <c r="D857" t="str">
        <f>Worksheet!AE857</f>
        <v xml:space="preserve">Caroline Ziemkiewicz </v>
      </c>
      <c r="E857" t="str">
        <f>Worksheet!AH857</f>
        <v>cziemkiewicz@aptima.com</v>
      </c>
      <c r="F857" t="str">
        <f t="shared" si="13"/>
        <v xml:space="preserve">Caroline Ziemkiewicz </v>
      </c>
      <c r="G857" t="str">
        <f>IF(E857=C857,$K$1,E857)</f>
        <v>cziemkiewicz@aptima.com</v>
      </c>
    </row>
    <row r="858" spans="1:7">
      <c r="A858" t="str">
        <f>Worksheet!A858</f>
        <v>Securboration Inc</v>
      </c>
      <c r="B858" t="str">
        <f>Worksheet!AA858</f>
        <v xml:space="preserve">Lynn Lehman </v>
      </c>
      <c r="C858" t="str">
        <f>Worksheet!AD858</f>
        <v>llehman@securboration.com</v>
      </c>
      <c r="D858" t="str">
        <f>Worksheet!AE858</f>
        <v xml:space="preserve">Tod Hagan </v>
      </c>
      <c r="E858" t="str">
        <f>Worksheet!AH858</f>
        <v>thagan@securboration.com</v>
      </c>
      <c r="F858" t="str">
        <f t="shared" si="13"/>
        <v xml:space="preserve">Tod Hagan </v>
      </c>
      <c r="G858" t="str">
        <f>IF(E858=C858,$K$1,E858)</f>
        <v>thagan@securboration.com</v>
      </c>
    </row>
    <row r="859" spans="1:7">
      <c r="A859" t="str">
        <f>Worksheet!A859</f>
        <v>Applied Defense Solutions Inc.</v>
      </c>
      <c r="B859" t="str">
        <f>Worksheet!AA859</f>
        <v xml:space="preserve">Thomas Kubanchik </v>
      </c>
      <c r="C859" t="str">
        <f>Worksheet!AD859</f>
        <v>TKubancik@AppliedDefense.com</v>
      </c>
      <c r="D859" t="str">
        <f>Worksheet!AE859</f>
        <v xml:space="preserve">Mathew Wilkins </v>
      </c>
      <c r="E859" t="str">
        <f>Worksheet!AH859</f>
        <v>MWilkins@AppliedDefense.com</v>
      </c>
      <c r="F859" t="str">
        <f t="shared" si="13"/>
        <v xml:space="preserve">Mathew Wilkins </v>
      </c>
      <c r="G859" t="str">
        <f>IF(E859=C859,$K$1,E859)</f>
        <v>MWilkins@AppliedDefense.com</v>
      </c>
    </row>
    <row r="860" spans="1:7">
      <c r="A860" t="str">
        <f>Worksheet!A860</f>
        <v>Boston Fusion Corp.</v>
      </c>
      <c r="B860" t="str">
        <f>Worksheet!AA860</f>
        <v xml:space="preserve">Kendra Moore </v>
      </c>
      <c r="C860" t="str">
        <f>Worksheet!AD860</f>
        <v>kendra.moore@bostonfusion.com</v>
      </c>
      <c r="D860" t="str">
        <f>Worksheet!AE860</f>
        <v xml:space="preserve">Francis O'Donovan </v>
      </c>
      <c r="E860" t="str">
        <f>Worksheet!AH860</f>
        <v>francis.odonovan@bostonfusion.com</v>
      </c>
      <c r="F860" t="str">
        <f t="shared" si="13"/>
        <v xml:space="preserve">Francis O'Donovan </v>
      </c>
      <c r="G860" t="str">
        <f>IF(E860=C860,$K$1,E860)</f>
        <v>francis.odonovan@bostonfusion.com</v>
      </c>
    </row>
    <row r="861" spans="1:7">
      <c r="A861" t="str">
        <f>Worksheet!A861</f>
        <v>Amethyst Research Incorporated</v>
      </c>
      <c r="B861" t="str">
        <f>Worksheet!AA861</f>
        <v xml:space="preserve">M. Aragon </v>
      </c>
      <c r="C861" t="str">
        <f>Worksheet!AD861</f>
        <v>admin@amethystresearch.com</v>
      </c>
      <c r="D861" t="str">
        <f>Worksheet!AE861</f>
        <v xml:space="preserve">T. Golding </v>
      </c>
      <c r="E861" t="str">
        <f>Worksheet!AH861</f>
        <v>priyantha@amethystresearch.com</v>
      </c>
      <c r="F861" t="str">
        <f t="shared" si="13"/>
        <v xml:space="preserve">T. Golding </v>
      </c>
      <c r="G861" t="str">
        <f>IF(E861=C861,$K$1,E861)</f>
        <v>priyantha@amethystresearch.com</v>
      </c>
    </row>
    <row r="862" spans="1:7">
      <c r="A862" t="str">
        <f>Worksheet!A862</f>
        <v>Nour, LLC</v>
      </c>
      <c r="B862" t="str">
        <f>Worksheet!AA862</f>
        <v xml:space="preserve">Manijeh Razeghi </v>
      </c>
      <c r="C862" t="str">
        <f>Worksheet!AD862</f>
        <v>nourrazeghi@yahoo.com</v>
      </c>
      <c r="D862" t="str">
        <f>Worksheet!AE862</f>
        <v xml:space="preserve">Ryan McClintock </v>
      </c>
      <c r="E862" t="str">
        <f>Worksheet!AH862</f>
        <v>rmcclin@gmail.com</v>
      </c>
      <c r="F862" t="str">
        <f t="shared" si="13"/>
        <v xml:space="preserve">Ryan McClintock </v>
      </c>
      <c r="G862" t="str">
        <f>IF(E862=C862,$K$1,E862)</f>
        <v>rmcclin@gmail.com</v>
      </c>
    </row>
    <row r="863" spans="1:7">
      <c r="A863" t="str">
        <f>Worksheet!A863</f>
        <v>Crossfield Technology LLC</v>
      </c>
      <c r="B863" t="str">
        <f>Worksheet!AA863</f>
        <v xml:space="preserve">Brett McMillian </v>
      </c>
      <c r="C863" t="str">
        <f>Worksheet!AD863</f>
        <v>brett.mcmillian@crossfieldtech.com</v>
      </c>
      <c r="D863" t="str">
        <f>Worksheet!AE863</f>
        <v xml:space="preserve">Gary McMillian </v>
      </c>
      <c r="E863" t="str">
        <f>Worksheet!AH863</f>
        <v>gary.mcmillian@crossfieldtech.com</v>
      </c>
      <c r="F863" t="str">
        <f t="shared" si="13"/>
        <v xml:space="preserve">Gary McMillian </v>
      </c>
      <c r="G863" t="str">
        <f>IF(E863=C863,$K$1,E863)</f>
        <v>gary.mcmillian@crossfieldtech.com</v>
      </c>
    </row>
    <row r="864" spans="1:7">
      <c r="A864" t="str">
        <f>Worksheet!A864</f>
        <v>Ultra Communications Inc</v>
      </c>
      <c r="B864" t="str">
        <f>Worksheet!AA864</f>
        <v xml:space="preserve">Charlie Kuznia </v>
      </c>
      <c r="C864" t="str">
        <f>Worksheet!AD864</f>
        <v>ckuznia@ultracomm-inc.com</v>
      </c>
      <c r="D864" t="str">
        <f>Worksheet!AE864</f>
        <v xml:space="preserve">Charlie Kuznia </v>
      </c>
      <c r="E864" t="str">
        <f>Worksheet!AH864</f>
        <v>ckuznia@ultracomm-inc.com</v>
      </c>
      <c r="F864" t="str">
        <f t="shared" si="13"/>
        <v xml:space="preserve"> </v>
      </c>
      <c r="G864" t="str">
        <f>IF(E864=C864,$K$1,E864)</f>
        <v xml:space="preserve"> </v>
      </c>
    </row>
    <row r="865" spans="1:7">
      <c r="A865" t="str">
        <f>Worksheet!A865</f>
        <v>Creare LLC</v>
      </c>
      <c r="B865" t="str">
        <f>Worksheet!AA865</f>
        <v xml:space="preserve">Robert Kline-Schoder </v>
      </c>
      <c r="C865" t="str">
        <f>Worksheet!AD865</f>
        <v>contractsmgr@creare.com</v>
      </c>
      <c r="D865" t="str">
        <f>Worksheet!AE865</f>
        <v xml:space="preserve">David Kynor </v>
      </c>
      <c r="E865" t="str">
        <f>Worksheet!AH865</f>
        <v>dbk@creare.com</v>
      </c>
      <c r="F865" t="str">
        <f t="shared" si="13"/>
        <v xml:space="preserve">David Kynor </v>
      </c>
      <c r="G865" t="str">
        <f>IF(E865=C865,$K$1,E865)</f>
        <v>dbk@creare.com</v>
      </c>
    </row>
    <row r="866" spans="1:7">
      <c r="A866" t="str">
        <f>Worksheet!A866</f>
        <v>Aurora Flight Sciences Corporation</v>
      </c>
      <c r="B866" t="str">
        <f>Worksheet!AA866</f>
        <v xml:space="preserve">Scott Hart </v>
      </c>
      <c r="C866" t="str">
        <f>Worksheet!AD866</f>
        <v>hart.scott@aurora.aero</v>
      </c>
      <c r="D866" t="str">
        <f>Worksheet!AE866</f>
        <v xml:space="preserve">Joshua Torgerson </v>
      </c>
      <c r="E866" t="str">
        <f>Worksheet!AH866</f>
        <v>torgerson.joshua@aurora.aero</v>
      </c>
      <c r="F866" t="str">
        <f t="shared" si="13"/>
        <v xml:space="preserve">Joshua Torgerson </v>
      </c>
      <c r="G866" t="str">
        <f>IF(E866=C866,$K$1,E866)</f>
        <v>torgerson.joshua@aurora.aero</v>
      </c>
    </row>
    <row r="867" spans="1:7">
      <c r="A867" t="str">
        <f>Worksheet!A867</f>
        <v>Numerica Corporation</v>
      </c>
      <c r="B867" t="str">
        <f>Worksheet!AA867</f>
        <v xml:space="preserve">Jeff Poore </v>
      </c>
      <c r="C867" t="str">
        <f>Worksheet!AD867</f>
        <v>jeff.poore@numerica.us</v>
      </c>
      <c r="D867" t="str">
        <f>Worksheet!AE867</f>
        <v xml:space="preserve">Philip Du Toit </v>
      </c>
      <c r="E867" t="str">
        <f>Worksheet!AH867</f>
        <v>philip.dutoit@numerica.us</v>
      </c>
      <c r="F867" t="str">
        <f t="shared" si="13"/>
        <v xml:space="preserve">Philip Du Toit </v>
      </c>
      <c r="G867" t="str">
        <f>IF(E867=C867,$K$1,E867)</f>
        <v>philip.dutoit@numerica.us</v>
      </c>
    </row>
    <row r="868" spans="1:7">
      <c r="A868" t="str">
        <f>Worksheet!A868</f>
        <v>MORSECORP, Inc</v>
      </c>
      <c r="B868" t="str">
        <f>Worksheet!AA868</f>
        <v xml:space="preserve">Andreas Kellas </v>
      </c>
      <c r="C868" t="str">
        <f>Worksheet!AD868</f>
        <v>akellas@morse-corp.com</v>
      </c>
      <c r="D868" t="str">
        <f>Worksheet!AE868</f>
        <v xml:space="preserve">Babak Cohanim </v>
      </c>
      <c r="E868" t="str">
        <f>Worksheet!AH868</f>
        <v>bcohanim@morse-corp.com</v>
      </c>
      <c r="F868" t="str">
        <f t="shared" si="13"/>
        <v xml:space="preserve">Babak Cohanim </v>
      </c>
      <c r="G868" t="str">
        <f>IF(E868=C868,$K$1,E868)</f>
        <v>bcohanim@morse-corp.com</v>
      </c>
    </row>
    <row r="869" spans="1:7">
      <c r="A869" t="str">
        <f>Worksheet!A869</f>
        <v>Mechanical Solutions, Inc.</v>
      </c>
      <c r="B869" t="str">
        <f>Worksheet!AA869</f>
        <v xml:space="preserve">Karen Rizzi </v>
      </c>
      <c r="C869" t="str">
        <f>Worksheet!AD869</f>
        <v>ksr@mechsol.com</v>
      </c>
      <c r="D869" t="str">
        <f>Worksheet!AE869</f>
        <v xml:space="preserve">Adam Weaver </v>
      </c>
      <c r="E869" t="str">
        <f>Worksheet!AH869</f>
        <v>amw@mechsol.com</v>
      </c>
      <c r="F869" t="str">
        <f t="shared" si="13"/>
        <v xml:space="preserve">Adam Weaver </v>
      </c>
      <c r="G869" t="str">
        <f>IF(E869=C869,$K$1,E869)</f>
        <v>amw@mechsol.com</v>
      </c>
    </row>
    <row r="870" spans="1:7">
      <c r="A870" t="str">
        <f>Worksheet!A870</f>
        <v>FlightWire Technology, Inc.</v>
      </c>
      <c r="B870" t="str">
        <f>Worksheet!AA870</f>
        <v xml:space="preserve">Richard Mourn </v>
      </c>
      <c r="C870" t="str">
        <f>Worksheet!AD870</f>
        <v>richard@flightwiretech.com</v>
      </c>
      <c r="D870" t="str">
        <f>Worksheet!AE870</f>
        <v xml:space="preserve">Richard Mourn </v>
      </c>
      <c r="E870" t="str">
        <f>Worksheet!AH870</f>
        <v>richard@flightwiretech.com</v>
      </c>
      <c r="F870" t="str">
        <f t="shared" si="13"/>
        <v xml:space="preserve"> </v>
      </c>
      <c r="G870" t="str">
        <f>IF(E870=C870,$K$1,E870)</f>
        <v xml:space="preserve"> </v>
      </c>
    </row>
    <row r="871" spans="1:7">
      <c r="A871" t="str">
        <f>Worksheet!A871</f>
        <v>Energy Research Consultants</v>
      </c>
      <c r="B871" t="str">
        <f>Worksheet!AA871</f>
        <v xml:space="preserve">Vincent McDonell </v>
      </c>
      <c r="C871" t="str">
        <f>Worksheet!AD871</f>
        <v>mcdonell@ERC-Ltd.com</v>
      </c>
      <c r="D871" t="str">
        <f>Worksheet!AE871</f>
        <v xml:space="preserve">Christopher Brown </v>
      </c>
      <c r="E871" t="str">
        <f>Worksheet!AH871</f>
        <v>brown@ERC-Ltd.com</v>
      </c>
      <c r="F871" t="str">
        <f t="shared" si="13"/>
        <v xml:space="preserve">Christopher Brown </v>
      </c>
      <c r="G871" t="str">
        <f>IF(E871=C871,$K$1,E871)</f>
        <v>brown@ERC-Ltd.com</v>
      </c>
    </row>
    <row r="872" spans="1:7">
      <c r="A872" t="str">
        <f>Worksheet!A872</f>
        <v>Creare LLC</v>
      </c>
      <c r="B872" t="str">
        <f>Worksheet!AA872</f>
        <v xml:space="preserve">Robert Kline-Schoder </v>
      </c>
      <c r="C872" t="str">
        <f>Worksheet!AD872</f>
        <v>contractsmgr@creare.com</v>
      </c>
      <c r="D872" t="str">
        <f>Worksheet!AE872</f>
        <v xml:space="preserve">Darin Knaus </v>
      </c>
      <c r="E872" t="str">
        <f>Worksheet!AH872</f>
        <v>dak@creare.com</v>
      </c>
      <c r="F872" t="str">
        <f t="shared" si="13"/>
        <v xml:space="preserve">Darin Knaus </v>
      </c>
      <c r="G872" t="str">
        <f>IF(E872=C872,$K$1,E872)</f>
        <v>dak@creare.com</v>
      </c>
    </row>
    <row r="873" spans="1:7">
      <c r="A873" t="str">
        <f>Worksheet!A873</f>
        <v>Innovative Scientific Solutions, Inc.</v>
      </c>
      <c r="B873" t="str">
        <f>Worksheet!AA873</f>
        <v xml:space="preserve">Larry Goss </v>
      </c>
      <c r="C873" t="str">
        <f>Worksheet!AD873</f>
        <v>gosslp@innssi.com</v>
      </c>
      <c r="D873" t="str">
        <f>Worksheet!AE873</f>
        <v xml:space="preserve">Larry Goss </v>
      </c>
      <c r="E873" t="str">
        <f>Worksheet!AH873</f>
        <v>gosslp@innssi.com</v>
      </c>
      <c r="F873" t="str">
        <f t="shared" si="13"/>
        <v xml:space="preserve"> </v>
      </c>
      <c r="G873" t="str">
        <f>IF(E873=C873,$K$1,E873)</f>
        <v xml:space="preserve"> </v>
      </c>
    </row>
    <row r="874" spans="1:7">
      <c r="A874" t="str">
        <f>Worksheet!A874</f>
        <v>Spectral Energies, LLC</v>
      </c>
      <c r="B874" t="str">
        <f>Worksheet!AA874</f>
        <v xml:space="preserve">Sukesh Roy </v>
      </c>
      <c r="C874" t="str">
        <f>Worksheet!AD874</f>
        <v>roy.sukesh@spectralenergies.com</v>
      </c>
      <c r="D874" t="str">
        <f>Worksheet!AE874</f>
        <v xml:space="preserve">Paul Hsu </v>
      </c>
      <c r="E874" t="str">
        <f>Worksheet!AH874</f>
        <v>phsu4031@yahoo.com</v>
      </c>
      <c r="F874" t="str">
        <f t="shared" si="13"/>
        <v xml:space="preserve">Paul Hsu </v>
      </c>
      <c r="G874" t="str">
        <f>IF(E874=C874,$K$1,E874)</f>
        <v>phsu4031@yahoo.com</v>
      </c>
    </row>
    <row r="875" spans="1:7">
      <c r="A875" t="str">
        <f>Worksheet!A875</f>
        <v>Combustion Research and Flow Technology, Inc.</v>
      </c>
      <c r="B875" t="str">
        <f>Worksheet!AA875</f>
        <v xml:space="preserve">Brian York </v>
      </c>
      <c r="C875" t="str">
        <f>Worksheet!AD875</f>
        <v>york@craft-tech.com</v>
      </c>
      <c r="D875" t="str">
        <f>Worksheet!AE875</f>
        <v xml:space="preserve">Praveen Panickar </v>
      </c>
      <c r="E875" t="str">
        <f>Worksheet!AH875</f>
        <v>ppanickar@craft-tech.com</v>
      </c>
      <c r="F875" t="str">
        <f t="shared" si="13"/>
        <v xml:space="preserve">Praveen Panickar </v>
      </c>
      <c r="G875" t="str">
        <f>IF(E875=C875,$K$1,E875)</f>
        <v>ppanickar@craft-tech.com</v>
      </c>
    </row>
    <row r="876" spans="1:7">
      <c r="A876" t="str">
        <f>Worksheet!A876</f>
        <v>Innovative Technology Applications Co., L. L. C.</v>
      </c>
      <c r="B876" t="str">
        <f>Worksheet!AA876</f>
        <v xml:space="preserve">Alan Cain </v>
      </c>
      <c r="C876" t="str">
        <f>Worksheet!AD876</f>
        <v>abcain1@gmail.com</v>
      </c>
      <c r="D876" t="str">
        <f>Worksheet!AE876</f>
        <v xml:space="preserve">Chris Nelson </v>
      </c>
      <c r="E876" t="str">
        <f>Worksheet!AH876</f>
        <v>ccnelsonphd@gmail.com</v>
      </c>
      <c r="F876" t="str">
        <f t="shared" si="13"/>
        <v xml:space="preserve">Chris Nelson </v>
      </c>
      <c r="G876" t="str">
        <f>IF(E876=C876,$K$1,E876)</f>
        <v>ccnelsonphd@gmail.com</v>
      </c>
    </row>
    <row r="877" spans="1:7">
      <c r="A877" t="str">
        <f>Worksheet!A877</f>
        <v>Ogden Engineering &amp; Associates, LLC</v>
      </c>
      <c r="B877" t="str">
        <f>Worksheet!AA877</f>
        <v xml:space="preserve">Greg Ogden </v>
      </c>
      <c r="C877" t="str">
        <f>Worksheet!AD877</f>
        <v>gogden@ogengr.com</v>
      </c>
      <c r="D877" t="str">
        <f>Worksheet!AE877</f>
        <v xml:space="preserve">Greg Ogden </v>
      </c>
      <c r="E877" t="str">
        <f>Worksheet!AH877</f>
        <v>gogden@ogengr.com</v>
      </c>
      <c r="F877" t="str">
        <f t="shared" si="13"/>
        <v xml:space="preserve"> </v>
      </c>
      <c r="G877" t="str">
        <f>IF(E877=C877,$K$1,E877)</f>
        <v xml:space="preserve"> </v>
      </c>
    </row>
    <row r="878" spans="1:7">
      <c r="A878" t="str">
        <f>Worksheet!A878</f>
        <v>CU Aerospace</v>
      </c>
      <c r="B878" t="str">
        <f>Worksheet!AA878</f>
        <v xml:space="preserve">Andrew Palla </v>
      </c>
      <c r="C878" t="str">
        <f>Worksheet!AD878</f>
        <v>apalla@cuaerospace.com</v>
      </c>
      <c r="D878" t="str">
        <f>Worksheet!AE878</f>
        <v xml:space="preserve">David Carroll </v>
      </c>
      <c r="E878" t="str">
        <f>Worksheet!AH878</f>
        <v>carroll@cuaerospace.com</v>
      </c>
      <c r="F878" t="str">
        <f t="shared" si="13"/>
        <v xml:space="preserve">David Carroll </v>
      </c>
      <c r="G878" t="str">
        <f>IF(E878=C878,$K$1,E878)</f>
        <v>carroll@cuaerospace.com</v>
      </c>
    </row>
    <row r="879" spans="1:7">
      <c r="A879" t="str">
        <f>Worksheet!A879</f>
        <v>Space Information Laboratories, LLC</v>
      </c>
      <c r="B879" t="str">
        <f>Worksheet!AA879</f>
        <v xml:space="preserve">Edmund Burke </v>
      </c>
      <c r="C879" t="str">
        <f>Worksheet!AD879</f>
        <v>edmund.burke@spaceinformationlabs.com</v>
      </c>
      <c r="D879" t="str">
        <f>Worksheet!AE879</f>
        <v xml:space="preserve">Edmund Burke </v>
      </c>
      <c r="E879" t="str">
        <f>Worksheet!AH879</f>
        <v>edmund.burke@spaceinformationlabs.com</v>
      </c>
      <c r="F879" t="str">
        <f t="shared" si="13"/>
        <v xml:space="preserve"> </v>
      </c>
      <c r="G879" t="str">
        <f>IF(E879=C879,$K$1,E879)</f>
        <v xml:space="preserve"> </v>
      </c>
    </row>
    <row r="880" spans="1:7">
      <c r="A880" t="str">
        <f>Worksheet!A880</f>
        <v>BST Systems Inc</v>
      </c>
      <c r="B880" t="str">
        <f>Worksheet!AA880</f>
        <v xml:space="preserve">Zoe Adamedes </v>
      </c>
      <c r="C880" t="str">
        <f>Worksheet!AD880</f>
        <v>zadamedes@bstsys.com</v>
      </c>
      <c r="D880" t="str">
        <f>Worksheet!AE880</f>
        <v xml:space="preserve">Patrick Imhof </v>
      </c>
      <c r="E880" t="str">
        <f>Worksheet!AH880</f>
        <v>pimhof@bstsys.com</v>
      </c>
      <c r="F880" t="str">
        <f t="shared" si="13"/>
        <v xml:space="preserve">Patrick Imhof </v>
      </c>
      <c r="G880" t="str">
        <f>IF(E880=C880,$K$1,E880)</f>
        <v>pimhof@bstsys.com</v>
      </c>
    </row>
    <row r="881" spans="1:7">
      <c r="A881" t="str">
        <f>Worksheet!A881</f>
        <v>Busek Co. Inc.</v>
      </c>
      <c r="B881" t="str">
        <f>Worksheet!AA881</f>
        <v xml:space="preserve">Judy Budny </v>
      </c>
      <c r="C881" t="str">
        <f>Worksheet!AD881</f>
        <v>judy@busek.com</v>
      </c>
      <c r="D881" t="str">
        <f>Worksheet!AE881</f>
        <v xml:space="preserve">James Szabo </v>
      </c>
      <c r="E881" t="str">
        <f>Worksheet!AH881</f>
        <v>jszabo@busek.com</v>
      </c>
      <c r="F881" t="str">
        <f t="shared" si="13"/>
        <v xml:space="preserve">James Szabo </v>
      </c>
      <c r="G881" t="str">
        <f>IF(E881=C881,$K$1,E881)</f>
        <v>jszabo@busek.com</v>
      </c>
    </row>
    <row r="882" spans="1:7">
      <c r="A882" t="str">
        <f>Worksheet!A882</f>
        <v>Physical Optics Corporation</v>
      </c>
      <c r="B882" t="str">
        <f>Worksheet!AA882</f>
        <v xml:space="preserve">Gordon Drew </v>
      </c>
      <c r="C882" t="str">
        <f>Worksheet!AD882</f>
        <v>GEDrew@poc.com</v>
      </c>
      <c r="D882" t="str">
        <f>Worksheet!AE882</f>
        <v xml:space="preserve">Alexander Naumov </v>
      </c>
      <c r="E882" t="str">
        <f>Worksheet!AH882</f>
        <v>ISProposals@poc.com</v>
      </c>
      <c r="F882" t="str">
        <f t="shared" si="13"/>
        <v xml:space="preserve">Alexander Naumov </v>
      </c>
      <c r="G882" t="str">
        <f>IF(E882=C882,$K$1,E882)</f>
        <v>ISProposals@poc.com</v>
      </c>
    </row>
    <row r="883" spans="1:7">
      <c r="A883" t="str">
        <f>Worksheet!A883</f>
        <v>Correlated Solutions, Inc.</v>
      </c>
      <c r="B883" t="str">
        <f>Worksheet!AA883</f>
        <v xml:space="preserve">Stephen McNeill </v>
      </c>
      <c r="C883" t="str">
        <f>Worksheet!AD883</f>
        <v>mcneill@correlatedsolutions.com</v>
      </c>
      <c r="D883" t="str">
        <f>Worksheet!AE883</f>
        <v xml:space="preserve">Hubert Schreier </v>
      </c>
      <c r="E883" t="str">
        <f>Worksheet!AH883</f>
        <v>schreier@correlatedsolutions.com</v>
      </c>
      <c r="F883" t="str">
        <f t="shared" si="13"/>
        <v xml:space="preserve">Hubert Schreier </v>
      </c>
      <c r="G883" t="str">
        <f>IF(E883=C883,$K$1,E883)</f>
        <v>schreier@correlatedsolutions.com</v>
      </c>
    </row>
    <row r="884" spans="1:7">
      <c r="A884" t="str">
        <f>Worksheet!A884</f>
        <v>McGaw Technology, Inc.</v>
      </c>
      <c r="B884" t="str">
        <f>Worksheet!AA884</f>
        <v xml:space="preserve">Michael McGaw </v>
      </c>
      <c r="C884" t="str">
        <f>Worksheet!AD884</f>
        <v>mike@mcgawtech.com</v>
      </c>
      <c r="D884" t="str">
        <f>Worksheet!AE884</f>
        <v xml:space="preserve">Michael McGaw </v>
      </c>
      <c r="E884" t="str">
        <f>Worksheet!AH884</f>
        <v>mike@mcgawtech.com</v>
      </c>
      <c r="F884" t="str">
        <f t="shared" si="13"/>
        <v xml:space="preserve"> </v>
      </c>
      <c r="G884" t="str">
        <f>IF(E884=C884,$K$1,E884)</f>
        <v xml:space="preserve"> </v>
      </c>
    </row>
    <row r="885" spans="1:7">
      <c r="A885" t="str">
        <f>Worksheet!A885</f>
        <v>PC Krause and Associates, Inc.</v>
      </c>
      <c r="B885" t="str">
        <f>Worksheet!AA885</f>
        <v xml:space="preserve">Eric Walters </v>
      </c>
      <c r="C885" t="str">
        <f>Worksheet!AD885</f>
        <v>walters@pcka.com</v>
      </c>
      <c r="D885" t="str">
        <f>Worksheet!AE885</f>
        <v xml:space="preserve">Jason Wells </v>
      </c>
      <c r="E885" t="str">
        <f>Worksheet!AH885</f>
        <v>wells@pcka.com</v>
      </c>
      <c r="F885" t="str">
        <f t="shared" si="13"/>
        <v xml:space="preserve">Jason Wells </v>
      </c>
      <c r="G885" t="str">
        <f>IF(E885=C885,$K$1,E885)</f>
        <v>wells@pcka.com</v>
      </c>
    </row>
    <row r="886" spans="1:7">
      <c r="A886" t="str">
        <f>Worksheet!A886</f>
        <v>Infrared (IR) Telemetrics, Inc.</v>
      </c>
      <c r="B886" t="str">
        <f>Worksheet!AA886</f>
        <v xml:space="preserve">Paul LaVigne </v>
      </c>
      <c r="C886" t="str">
        <f>Worksheet!AD886</f>
        <v>plavigne@irtelemetrics.com</v>
      </c>
      <c r="D886" t="str">
        <f>Worksheet!AE886</f>
        <v xml:space="preserve">Glen Barna </v>
      </c>
      <c r="E886" t="str">
        <f>Worksheet!AH886</f>
        <v>irtel@irtelemetrics.com</v>
      </c>
      <c r="F886" t="str">
        <f t="shared" si="13"/>
        <v xml:space="preserve">Glen Barna </v>
      </c>
      <c r="G886" t="str">
        <f>IF(E886=C886,$K$1,E886)</f>
        <v>irtel@irtelemetrics.com</v>
      </c>
    </row>
    <row r="887" spans="1:7">
      <c r="A887" t="str">
        <f>Worksheet!A887</f>
        <v>Scientific Applications &amp; Research Assoc., Inc.</v>
      </c>
      <c r="B887" t="str">
        <f>Worksheet!AA887</f>
        <v xml:space="preserve">Ruth Craig </v>
      </c>
      <c r="C887" t="str">
        <f>Worksheet!AD887</f>
        <v>rcraig@sara.com</v>
      </c>
      <c r="D887" t="str">
        <f>Worksheet!AE887</f>
        <v xml:space="preserve">Jesse Klan </v>
      </c>
      <c r="E887" t="str">
        <f>Worksheet!AH887</f>
        <v>jklang@sara.com</v>
      </c>
      <c r="F887" t="str">
        <f t="shared" si="13"/>
        <v xml:space="preserve">Jesse Klan </v>
      </c>
      <c r="G887" t="str">
        <f>IF(E887=C887,$K$1,E887)</f>
        <v>jklang@sara.com</v>
      </c>
    </row>
    <row r="888" spans="1:7">
      <c r="A888" t="str">
        <f>Worksheet!A888</f>
        <v>Crossfield Technology LLC</v>
      </c>
      <c r="B888" t="str">
        <f>Worksheet!AA888</f>
        <v xml:space="preserve">Brett McMillian </v>
      </c>
      <c r="C888" t="str">
        <f>Worksheet!AD888</f>
        <v>brett.mcmillian@crossfieldtech.com</v>
      </c>
      <c r="D888" t="str">
        <f>Worksheet!AE888</f>
        <v xml:space="preserve">Gary McMillian </v>
      </c>
      <c r="E888" t="str">
        <f>Worksheet!AH888</f>
        <v>gary.mcmillian@crossfieldtech.com</v>
      </c>
      <c r="F888" t="str">
        <f t="shared" si="13"/>
        <v xml:space="preserve">Gary McMillian </v>
      </c>
      <c r="G888" t="str">
        <f>IF(E888=C888,$K$1,E888)</f>
        <v>gary.mcmillian@crossfieldtech.com</v>
      </c>
    </row>
    <row r="889" spans="1:7">
      <c r="A889" t="str">
        <f>Worksheet!A889</f>
        <v>Progeny Systems Corporation</v>
      </c>
      <c r="B889" t="str">
        <f>Worksheet!AA889</f>
        <v xml:space="preserve">Christine Sigety </v>
      </c>
      <c r="C889" t="str">
        <f>Worksheet!AD889</f>
        <v>csigety@progeny.net</v>
      </c>
      <c r="D889" t="str">
        <f>Worksheet!AE889</f>
        <v xml:space="preserve">Geoffrey Short </v>
      </c>
      <c r="E889" t="str">
        <f>Worksheet!AH889</f>
        <v>gshort@progeny.net</v>
      </c>
      <c r="F889" t="str">
        <f t="shared" si="13"/>
        <v xml:space="preserve">Geoffrey Short </v>
      </c>
      <c r="G889" t="str">
        <f>IF(E889=C889,$K$1,E889)</f>
        <v>gshort@progeny.net</v>
      </c>
    </row>
    <row r="890" spans="1:7">
      <c r="A890" t="str">
        <f>Worksheet!A890</f>
        <v>Piasecki Aircraft Corporation</v>
      </c>
      <c r="B890" t="str">
        <f>Worksheet!AA890</f>
        <v xml:space="preserve">John Piasecki </v>
      </c>
      <c r="C890" t="str">
        <f>Worksheet!AD890</f>
        <v>piasecki_jw@piasecki.com</v>
      </c>
      <c r="D890" t="str">
        <f>Worksheet!AE890</f>
        <v xml:space="preserve">Frederick Piasecki </v>
      </c>
      <c r="E890" t="str">
        <f>Worksheet!AH890</f>
        <v>piasecki_fw@piasecki.com</v>
      </c>
      <c r="F890" t="str">
        <f t="shared" si="13"/>
        <v xml:space="preserve">Frederick Piasecki </v>
      </c>
      <c r="G890" t="str">
        <f>IF(E890=C890,$K$1,E890)</f>
        <v>piasecki_fw@piasecki.com</v>
      </c>
    </row>
    <row r="891" spans="1:7">
      <c r="A891" t="str">
        <f>Worksheet!A891</f>
        <v>Judd Strategic Technologies, LLC</v>
      </c>
      <c r="B891" t="str">
        <f>Worksheet!AA891</f>
        <v xml:space="preserve">Mano Judd </v>
      </c>
      <c r="C891" t="str">
        <f>Worksheet!AD891</f>
        <v>mj@jstdefense.com</v>
      </c>
      <c r="D891" t="str">
        <f>Worksheet!AE891</f>
        <v xml:space="preserve">Mano Judd </v>
      </c>
      <c r="E891" t="str">
        <f>Worksheet!AH891</f>
        <v>mj@jstdefense.com</v>
      </c>
      <c r="F891" t="str">
        <f t="shared" si="13"/>
        <v xml:space="preserve"> </v>
      </c>
      <c r="G891" t="str">
        <f>IF(E891=C891,$K$1,E891)</f>
        <v xml:space="preserve"> </v>
      </c>
    </row>
    <row r="892" spans="1:7">
      <c r="A892" t="str">
        <f>Worksheet!A892</f>
        <v>WASK Engineering, Inc.</v>
      </c>
      <c r="B892" t="str">
        <f>Worksheet!AA892</f>
        <v xml:space="preserve">Wendel Burkhardt </v>
      </c>
      <c r="C892" t="str">
        <f>Worksheet!AD892</f>
        <v>wendel.burkhardt@waskengr.com</v>
      </c>
      <c r="D892" t="str">
        <f>Worksheet!AE892</f>
        <v xml:space="preserve">Wendel Burkhardt </v>
      </c>
      <c r="E892" t="str">
        <f>Worksheet!AH892</f>
        <v>wendel.burkhardt@waskengr.com</v>
      </c>
      <c r="F892" t="str">
        <f t="shared" si="13"/>
        <v xml:space="preserve"> </v>
      </c>
      <c r="G892" t="str">
        <f>IF(E892=C892,$K$1,E892)</f>
        <v xml:space="preserve"> </v>
      </c>
    </row>
    <row r="893" spans="1:7">
      <c r="A893" t="str">
        <f>Worksheet!A893</f>
        <v>Quantum Technology Sciences, Inc.</v>
      </c>
      <c r="B893" t="str">
        <f>Worksheet!AA893</f>
        <v xml:space="preserve">Chris Bailey </v>
      </c>
      <c r="C893" t="str">
        <f>Worksheet!AD893</f>
        <v>cgbailey@qtsi.com</v>
      </c>
      <c r="D893" t="str">
        <f>Worksheet!AE893</f>
        <v xml:space="preserve">Ray Conner </v>
      </c>
      <c r="E893" t="str">
        <f>Worksheet!AH893</f>
        <v>rconner@qtsi.com</v>
      </c>
      <c r="F893" t="str">
        <f t="shared" si="13"/>
        <v xml:space="preserve">Ray Conner </v>
      </c>
      <c r="G893" t="str">
        <f>IF(E893=C893,$K$1,E893)</f>
        <v>rconner@qtsi.com</v>
      </c>
    </row>
    <row r="894" spans="1:7">
      <c r="A894" t="str">
        <f>Worksheet!A894</f>
        <v>Intelligent Automation, Inc.</v>
      </c>
      <c r="B894" t="str">
        <f>Worksheet!AA894</f>
        <v xml:space="preserve">Mark James </v>
      </c>
      <c r="C894" t="str">
        <f>Worksheet!AD894</f>
        <v>mjames@i-a-i.com</v>
      </c>
      <c r="D894" t="str">
        <f>Worksheet!AE894</f>
        <v xml:space="preserve">Eric van Doorn </v>
      </c>
      <c r="E894" t="str">
        <f>Worksheet!AH894</f>
        <v>evandoorn@i-a-i.com</v>
      </c>
      <c r="F894" t="str">
        <f t="shared" si="13"/>
        <v xml:space="preserve">Eric van Doorn </v>
      </c>
      <c r="G894" t="str">
        <f>IF(E894=C894,$K$1,E894)</f>
        <v>evandoorn@i-a-i.com</v>
      </c>
    </row>
    <row r="895" spans="1:7">
      <c r="A895" t="str">
        <f>Worksheet!A895</f>
        <v>AOSense, Inc.</v>
      </c>
      <c r="B895" t="str">
        <f>Worksheet!AA895</f>
        <v xml:space="preserve">Michael Geltz </v>
      </c>
      <c r="C895" t="str">
        <f>Worksheet!AD895</f>
        <v>mgeltz@aosense.com</v>
      </c>
      <c r="D895" t="str">
        <f>Worksheet!AE895</f>
        <v xml:space="preserve">Brian Patton </v>
      </c>
      <c r="E895" t="str">
        <f>Worksheet!AH895</f>
        <v>bpatton@aosense.com</v>
      </c>
      <c r="F895" t="str">
        <f t="shared" si="13"/>
        <v xml:space="preserve">Brian Patton </v>
      </c>
      <c r="G895" t="str">
        <f>IF(E895=C895,$K$1,E895)</f>
        <v>bpatton@aosense.com</v>
      </c>
    </row>
    <row r="896" spans="1:7">
      <c r="A896" t="str">
        <f>Worksheet!A896</f>
        <v>Vanguard Space Technologies, Inc.</v>
      </c>
      <c r="B896" t="str">
        <f>Worksheet!AA896</f>
        <v xml:space="preserve">Gary Ventura </v>
      </c>
      <c r="C896" t="str">
        <f>Worksheet!AD896</f>
        <v>gventura@vst-inc.com</v>
      </c>
      <c r="D896" t="str">
        <f>Worksheet!AE896</f>
        <v xml:space="preserve">Matthew Wrosch </v>
      </c>
      <c r="E896" t="str">
        <f>Worksheet!AH896</f>
        <v>mwrosch@vst-inc.com</v>
      </c>
      <c r="F896" t="str">
        <f t="shared" si="13"/>
        <v xml:space="preserve">Matthew Wrosch </v>
      </c>
      <c r="G896" t="str">
        <f>IF(E896=C896,$K$1,E896)</f>
        <v>mwrosch@vst-inc.com</v>
      </c>
    </row>
    <row r="897" spans="1:7">
      <c r="A897" t="str">
        <f>Worksheet!A897</f>
        <v>MaXentric Technologies LLC</v>
      </c>
      <c r="B897" t="str">
        <f>Worksheet!AA897</f>
        <v xml:space="preserve">Houman Ghajari </v>
      </c>
      <c r="C897" t="str">
        <f>Worksheet!AD897</f>
        <v>houman@maxentric.com</v>
      </c>
      <c r="D897" t="str">
        <f>Worksheet!AE897</f>
        <v xml:space="preserve">Chris Thomas </v>
      </c>
      <c r="E897" t="str">
        <f>Worksheet!AH897</f>
        <v>cthomas@maxentric.com</v>
      </c>
      <c r="F897" t="str">
        <f t="shared" si="13"/>
        <v xml:space="preserve">Chris Thomas </v>
      </c>
      <c r="G897" t="str">
        <f>IF(E897=C897,$K$1,E897)</f>
        <v>cthomas@maxentric.com</v>
      </c>
    </row>
    <row r="898" spans="1:7">
      <c r="A898" t="str">
        <f>Worksheet!A898</f>
        <v>Colorado Engineering Inc.</v>
      </c>
      <c r="B898" t="str">
        <f>Worksheet!AA898</f>
        <v xml:space="preserve">Michael Bonato </v>
      </c>
      <c r="C898" t="str">
        <f>Worksheet!AD898</f>
        <v>michael.bonato@coloradoengineering.com</v>
      </c>
      <c r="D898" t="str">
        <f>Worksheet!AE898</f>
        <v xml:space="preserve">Larry Scally </v>
      </c>
      <c r="E898" t="str">
        <f>Worksheet!AH898</f>
        <v>larry.scally@coloradoengineering.com</v>
      </c>
      <c r="F898" t="str">
        <f t="shared" si="13"/>
        <v xml:space="preserve">Larry Scally </v>
      </c>
      <c r="G898" t="str">
        <f>IF(E898=C898,$K$1,E898)</f>
        <v>larry.scally@coloradoengineering.com</v>
      </c>
    </row>
    <row r="899" spans="1:7">
      <c r="A899" t="str">
        <f>Worksheet!A899</f>
        <v>Mayflower Communications Company, Inc.</v>
      </c>
      <c r="B899" t="str">
        <f>Worksheet!AA899</f>
        <v xml:space="preserve">Bruce Warwick, CPA </v>
      </c>
      <c r="C899" t="str">
        <f>Worksheet!AD899</f>
        <v>warwick@mayflowercom.com</v>
      </c>
      <c r="D899" t="str">
        <f>Worksheet!AE899</f>
        <v xml:space="preserve">Triveni Upadhyay </v>
      </c>
      <c r="E899" t="str">
        <f>Worksheet!AH899</f>
        <v>triveni@mayflowercom.com</v>
      </c>
      <c r="F899" t="str">
        <f t="shared" si="13"/>
        <v xml:space="preserve">Triveni Upadhyay </v>
      </c>
      <c r="G899" t="str">
        <f>IF(E899=C899,$K$1,E899)</f>
        <v>triveni@mayflowercom.com</v>
      </c>
    </row>
    <row r="900" spans="1:7">
      <c r="A900" t="str">
        <f>Worksheet!A900</f>
        <v>Integrated Solutions for Systems</v>
      </c>
      <c r="B900" t="str">
        <f>Worksheet!AA900</f>
        <v xml:space="preserve">Glenn Rolader </v>
      </c>
      <c r="C900" t="str">
        <f>Worksheet!AD900</f>
        <v>glenn.rolader@is4s.com</v>
      </c>
      <c r="D900" t="str">
        <f>Worksheet!AE900</f>
        <v xml:space="preserve">David Hodo </v>
      </c>
      <c r="E900" t="str">
        <f>Worksheet!AH900</f>
        <v>david.hodo@is4s.com</v>
      </c>
      <c r="F900" t="str">
        <f t="shared" ref="F900:F963" si="14">IF(D900=B900,$K$1,D900)</f>
        <v xml:space="preserve">David Hodo </v>
      </c>
      <c r="G900" t="str">
        <f>IF(E900=C900,$K$1,E900)</f>
        <v>david.hodo@is4s.com</v>
      </c>
    </row>
    <row r="901" spans="1:7">
      <c r="A901" t="str">
        <f>Worksheet!A901</f>
        <v>Stottler Henke Associates, Inc.</v>
      </c>
      <c r="B901" t="str">
        <f>Worksheet!AA901</f>
        <v xml:space="preserve">Carolyn Maxwell </v>
      </c>
      <c r="C901" t="str">
        <f>Worksheet!AD901</f>
        <v>maxwell@stottlerhenke.com</v>
      </c>
      <c r="D901" t="str">
        <f>Worksheet!AE901</f>
        <v xml:space="preserve">Richard Stottler </v>
      </c>
      <c r="E901" t="str">
        <f>Worksheet!AH901</f>
        <v>stottler@stottlerhenke.com</v>
      </c>
      <c r="F901" t="str">
        <f t="shared" si="14"/>
        <v xml:space="preserve">Richard Stottler </v>
      </c>
      <c r="G901" t="str">
        <f>IF(E901=C901,$K$1,E901)</f>
        <v>stottler@stottlerhenke.com</v>
      </c>
    </row>
    <row r="902" spans="1:7">
      <c r="A902" t="str">
        <f>Worksheet!A902</f>
        <v>Tau Technologies LLC</v>
      </c>
      <c r="B902" t="str">
        <f>Worksheet!AA902</f>
        <v xml:space="preserve">J.J. Kelly </v>
      </c>
      <c r="C902" t="str">
        <f>Worksheet!AD902</f>
        <v>jj.kelly@tautechnologies.com</v>
      </c>
      <c r="D902" t="str">
        <f>Worksheet!AE902</f>
        <v xml:space="preserve">Tom Wagner </v>
      </c>
      <c r="E902" t="str">
        <f>Worksheet!AH902</f>
        <v>tom.wagner@tautechnologies.com</v>
      </c>
      <c r="F902" t="str">
        <f t="shared" si="14"/>
        <v xml:space="preserve">Tom Wagner </v>
      </c>
      <c r="G902" t="str">
        <f>IF(E902=C902,$K$1,E902)</f>
        <v>tom.wagner@tautechnologies.com</v>
      </c>
    </row>
    <row r="903" spans="1:7">
      <c r="A903" t="str">
        <f>Worksheet!A903</f>
        <v>AdvR Inc.</v>
      </c>
      <c r="B903" t="str">
        <f>Worksheet!AA903</f>
        <v xml:space="preserve">Betsy Heckel </v>
      </c>
      <c r="C903" t="str">
        <f>Worksheet!AD903</f>
        <v>heckel@advr-inc.com</v>
      </c>
      <c r="D903" t="str">
        <f>Worksheet!AE903</f>
        <v xml:space="preserve">Matthew Bigelow </v>
      </c>
      <c r="E903" t="str">
        <f>Worksheet!AH903</f>
        <v>mbigelow@advr-inc.com</v>
      </c>
      <c r="F903" t="str">
        <f t="shared" si="14"/>
        <v xml:space="preserve">Matthew Bigelow </v>
      </c>
      <c r="G903" t="str">
        <f>IF(E903=C903,$K$1,E903)</f>
        <v>mbigelow@advr-inc.com</v>
      </c>
    </row>
    <row r="904" spans="1:7">
      <c r="A904" t="str">
        <f>Worksheet!A904</f>
        <v>Vescent Photonics</v>
      </c>
      <c r="B904" t="str">
        <f>Worksheet!AA904</f>
        <v xml:space="preserve">Mike Anderson </v>
      </c>
      <c r="C904" t="str">
        <f>Worksheet!AD904</f>
        <v>anderson@vescent.com</v>
      </c>
      <c r="D904" t="str">
        <f>Worksheet!AE904</f>
        <v xml:space="preserve">Juan Pino </v>
      </c>
      <c r="E904" t="str">
        <f>Worksheet!AH904</f>
        <v>jpino@vescent.com</v>
      </c>
      <c r="F904" t="str">
        <f t="shared" si="14"/>
        <v xml:space="preserve">Juan Pino </v>
      </c>
      <c r="G904" t="str">
        <f>IF(E904=C904,$K$1,E904)</f>
        <v>jpino@vescent.com</v>
      </c>
    </row>
    <row r="905" spans="1:7">
      <c r="A905" t="str">
        <f>Worksheet!A905</f>
        <v>Gener8, Inc</v>
      </c>
      <c r="B905" t="str">
        <f>Worksheet!AA905</f>
        <v xml:space="preserve">Zoe Osborne </v>
      </c>
      <c r="C905" t="str">
        <f>Worksheet!AD905</f>
        <v>zosborne@gener8.net</v>
      </c>
      <c r="D905" t="str">
        <f>Worksheet!AE905</f>
        <v xml:space="preserve">William Bischel </v>
      </c>
      <c r="E905" t="str">
        <f>Worksheet!AH905</f>
        <v>bbischel@gener8.net</v>
      </c>
      <c r="F905" t="str">
        <f t="shared" si="14"/>
        <v xml:space="preserve">William Bischel </v>
      </c>
      <c r="G905" t="str">
        <f>IF(E905=C905,$K$1,E905)</f>
        <v>bbischel@gener8.net</v>
      </c>
    </row>
    <row r="906" spans="1:7">
      <c r="A906" t="str">
        <f>Worksheet!A906</f>
        <v>Stottler Henke Associates, Inc.</v>
      </c>
      <c r="B906" t="str">
        <f>Worksheet!AA906</f>
        <v xml:space="preserve">Carolyn Maxwell </v>
      </c>
      <c r="C906" t="str">
        <f>Worksheet!AD906</f>
        <v>maxwell@stottlerhenke.com</v>
      </c>
      <c r="D906" t="str">
        <f>Worksheet!AE906</f>
        <v xml:space="preserve">Richard Stottler </v>
      </c>
      <c r="E906" t="str">
        <f>Worksheet!AH906</f>
        <v>stottler@stottlerhenke.com</v>
      </c>
      <c r="F906" t="str">
        <f t="shared" si="14"/>
        <v xml:space="preserve">Richard Stottler </v>
      </c>
      <c r="G906" t="str">
        <f>IF(E906=C906,$K$1,E906)</f>
        <v>stottler@stottlerhenke.com</v>
      </c>
    </row>
    <row r="907" spans="1:7">
      <c r="A907" t="str">
        <f>Worksheet!A907</f>
        <v>SciTec, Inc.</v>
      </c>
      <c r="B907" t="str">
        <f>Worksheet!AA907</f>
        <v xml:space="preserve">James Lisowski </v>
      </c>
      <c r="C907" t="str">
        <f>Worksheet!AD907</f>
        <v>jjl@scitec.com</v>
      </c>
      <c r="D907" t="str">
        <f>Worksheet!AE907</f>
        <v xml:space="preserve">Jennifer Wilbur </v>
      </c>
      <c r="E907" t="str">
        <f>Worksheet!AH907</f>
        <v>jdavis@scitec.com</v>
      </c>
      <c r="F907" t="str">
        <f t="shared" si="14"/>
        <v xml:space="preserve">Jennifer Wilbur </v>
      </c>
      <c r="G907" t="str">
        <f>IF(E907=C907,$K$1,E907)</f>
        <v>jdavis@scitec.com</v>
      </c>
    </row>
    <row r="908" spans="1:7">
      <c r="A908" t="str">
        <f>Worksheet!A908</f>
        <v>Spectral Sciences, Inc.</v>
      </c>
      <c r="B908" t="str">
        <f>Worksheet!AA908</f>
        <v xml:space="preserve">Robert Sundberg </v>
      </c>
      <c r="C908" t="str">
        <f>Worksheet!AD908</f>
        <v>rob@spectral.com</v>
      </c>
      <c r="D908" t="str">
        <f>Worksheet!AE908</f>
        <v xml:space="preserve">John Gruninger </v>
      </c>
      <c r="E908" t="str">
        <f>Worksheet!AH908</f>
        <v>john@spectral.com</v>
      </c>
      <c r="F908" t="str">
        <f t="shared" si="14"/>
        <v xml:space="preserve">John Gruninger </v>
      </c>
      <c r="G908" t="str">
        <f>IF(E908=C908,$K$1,E908)</f>
        <v>john@spectral.com</v>
      </c>
    </row>
    <row r="909" spans="1:7">
      <c r="A909" t="str">
        <f>Worksheet!A909</f>
        <v>Atmospheric &amp; Space Technology Research Associates</v>
      </c>
      <c r="B909" t="str">
        <f>Worksheet!AA909</f>
        <v xml:space="preserve">Gerald Thompson </v>
      </c>
      <c r="C909" t="str">
        <f>Worksheet!AD909</f>
        <v>gthompson@astraspace.net</v>
      </c>
      <c r="D909" t="str">
        <f>Worksheet!AE909</f>
        <v xml:space="preserve">Patrick McBride </v>
      </c>
      <c r="E909" t="str">
        <f>Worksheet!AH909</f>
        <v>pmcbride@astraspace.net</v>
      </c>
      <c r="F909" t="str">
        <f t="shared" si="14"/>
        <v xml:space="preserve">Patrick McBride </v>
      </c>
      <c r="G909" t="str">
        <f>IF(E909=C909,$K$1,E909)</f>
        <v>pmcbride@astraspace.net</v>
      </c>
    </row>
    <row r="910" spans="1:7">
      <c r="A910" t="str">
        <f>Worksheet!A910</f>
        <v>Numerica Corporation</v>
      </c>
      <c r="B910" t="str">
        <f>Worksheet!AA910</f>
        <v xml:space="preserve">Jeff Poore </v>
      </c>
      <c r="C910" t="str">
        <f>Worksheet!AD910</f>
        <v>jeff.poore@numerica.us</v>
      </c>
      <c r="D910" t="str">
        <f>Worksheet!AE910</f>
        <v xml:space="preserve">Joshua Horwood </v>
      </c>
      <c r="E910" t="str">
        <f>Worksheet!AH910</f>
        <v>joshua.horwood@numerica.us</v>
      </c>
      <c r="F910" t="str">
        <f t="shared" si="14"/>
        <v xml:space="preserve">Joshua Horwood </v>
      </c>
      <c r="G910" t="str">
        <f>IF(E910=C910,$K$1,E910)</f>
        <v>joshua.horwood@numerica.us</v>
      </c>
    </row>
    <row r="911" spans="1:7">
      <c r="A911" t="str">
        <f>Worksheet!A911</f>
        <v>Stellar Science Ltd Co</v>
      </c>
      <c r="B911" t="str">
        <f>Worksheet!AA911</f>
        <v xml:space="preserve">David J Myers </v>
      </c>
      <c r="C911" t="str">
        <f>Worksheet!AD911</f>
        <v>djm@stellarscience.com</v>
      </c>
      <c r="D911" t="str">
        <f>Worksheet!AE911</f>
        <v xml:space="preserve">Irene Budianto-Ho </v>
      </c>
      <c r="E911" t="str">
        <f>Worksheet!AH911</f>
        <v>irene@stellarscience.com</v>
      </c>
      <c r="F911" t="str">
        <f t="shared" si="14"/>
        <v xml:space="preserve">Irene Budianto-Ho </v>
      </c>
      <c r="G911" t="str">
        <f>IF(E911=C911,$K$1,E911)</f>
        <v>irene@stellarscience.com</v>
      </c>
    </row>
    <row r="912" spans="1:7">
      <c r="A912" t="str">
        <f>Worksheet!A912</f>
        <v>Creare LLC</v>
      </c>
      <c r="B912" t="str">
        <f>Worksheet!AA912</f>
        <v xml:space="preserve">Robert Kline-Schoder </v>
      </c>
      <c r="C912" t="str">
        <f>Worksheet!AD912</f>
        <v>contractsmgr@creare.com</v>
      </c>
      <c r="D912" t="str">
        <f>Worksheet!AE912</f>
        <v xml:space="preserve">Bruce Pilvelait </v>
      </c>
      <c r="E912" t="str">
        <f>Worksheet!AH912</f>
        <v>brp@creare.com</v>
      </c>
      <c r="F912" t="str">
        <f t="shared" si="14"/>
        <v xml:space="preserve">Bruce Pilvelait </v>
      </c>
      <c r="G912" t="str">
        <f>IF(E912=C912,$K$1,E912)</f>
        <v>brp@creare.com</v>
      </c>
    </row>
    <row r="913" spans="1:7">
      <c r="A913" t="str">
        <f>Worksheet!A913</f>
        <v>QorTek, Inc.</v>
      </c>
      <c r="B913" t="str">
        <f>Worksheet!AA913</f>
        <v xml:space="preserve">Cathy A Brooke </v>
      </c>
      <c r="C913" t="str">
        <f>Worksheet!AD913</f>
        <v>cbrooke@qortek.com</v>
      </c>
      <c r="D913" t="str">
        <f>Worksheet!AE913</f>
        <v xml:space="preserve">Gareth J Knowles </v>
      </c>
      <c r="E913" t="str">
        <f>Worksheet!AH913</f>
        <v>gknowles@qortek.com</v>
      </c>
      <c r="F913" t="str">
        <f t="shared" si="14"/>
        <v xml:space="preserve">Gareth J Knowles </v>
      </c>
      <c r="G913" t="str">
        <f>IF(E913=C913,$K$1,E913)</f>
        <v>gknowles@qortek.com</v>
      </c>
    </row>
    <row r="914" spans="1:7">
      <c r="A914" t="str">
        <f>Worksheet!A914</f>
        <v>Lynntech, Inc.</v>
      </c>
      <c r="B914" t="str">
        <f>Worksheet!AA914</f>
        <v xml:space="preserve">Jennifer Rich </v>
      </c>
      <c r="C914" t="str">
        <f>Worksheet!AD914</f>
        <v>contract@lynntech.com</v>
      </c>
      <c r="D914" t="str">
        <f>Worksheet!AE914</f>
        <v xml:space="preserve">Mahesh Waje </v>
      </c>
      <c r="E914" t="str">
        <f>Worksheet!AH914</f>
        <v>mahesh.waje@lynntech.com</v>
      </c>
      <c r="F914" t="str">
        <f t="shared" si="14"/>
        <v xml:space="preserve">Mahesh Waje </v>
      </c>
      <c r="G914" t="str">
        <f>IF(E914=C914,$K$1,E914)</f>
        <v>mahesh.waje@lynntech.com</v>
      </c>
    </row>
    <row r="915" spans="1:7">
      <c r="A915" t="str">
        <f>Worksheet!A915</f>
        <v>Solid Power, Inc.</v>
      </c>
      <c r="B915" t="str">
        <f>Worksheet!AA915</f>
        <v xml:space="preserve">Douglas Campbell </v>
      </c>
      <c r="C915" t="str">
        <f>Worksheet!AD915</f>
        <v>doug.campbell@solidpowerbattery.com</v>
      </c>
      <c r="D915" t="str">
        <f>Worksheet!AE915</f>
        <v xml:space="preserve">Joshua Buettner-Garrett </v>
      </c>
      <c r="E915" t="str">
        <f>Worksheet!AH915</f>
        <v>josh.garrett@solidpowerbattery.com</v>
      </c>
      <c r="F915" t="str">
        <f t="shared" si="14"/>
        <v xml:space="preserve">Joshua Buettner-Garrett </v>
      </c>
      <c r="G915" t="str">
        <f>IF(E915=C915,$K$1,E915)</f>
        <v>josh.garrett@solidpowerbattery.com</v>
      </c>
    </row>
    <row r="916" spans="1:7">
      <c r="A916" t="str">
        <f>Worksheet!A916</f>
        <v>Diversified Technologies, Inc.</v>
      </c>
      <c r="B916" t="str">
        <f>Worksheet!AA916</f>
        <v xml:space="preserve">Michael Kempkes </v>
      </c>
      <c r="C916" t="str">
        <f>Worksheet!AD916</f>
        <v>kempkes@divtecs.com</v>
      </c>
      <c r="D916" t="str">
        <f>Worksheet!AE916</f>
        <v xml:space="preserve">Marcel Gaudreau </v>
      </c>
      <c r="E916" t="str">
        <f>Worksheet!AH916</f>
        <v>gaudreau@divtecs.com</v>
      </c>
      <c r="F916" t="str">
        <f t="shared" si="14"/>
        <v xml:space="preserve">Marcel Gaudreau </v>
      </c>
      <c r="G916" t="str">
        <f>IF(E916=C916,$K$1,E916)</f>
        <v>gaudreau@divtecs.com</v>
      </c>
    </row>
    <row r="917" spans="1:7">
      <c r="A917" t="str">
        <f>Worksheet!A917</f>
        <v>SAZE Technologies, LLC</v>
      </c>
      <c r="B917" t="str">
        <f>Worksheet!AA917</f>
        <v xml:space="preserve">Toby Aylesbury </v>
      </c>
      <c r="C917" t="str">
        <f>Worksheet!AD917</f>
        <v>taylesbury@sazetech.com</v>
      </c>
      <c r="D917" t="str">
        <f>Worksheet!AE917</f>
        <v xml:space="preserve">Michael Zatman </v>
      </c>
      <c r="E917" t="str">
        <f>Worksheet!AH917</f>
        <v>zatman@sazetech.com</v>
      </c>
      <c r="F917" t="str">
        <f t="shared" si="14"/>
        <v xml:space="preserve">Michael Zatman </v>
      </c>
      <c r="G917" t="str">
        <f>IF(E917=C917,$K$1,E917)</f>
        <v>zatman@sazetech.com</v>
      </c>
    </row>
    <row r="918" spans="1:7">
      <c r="A918" t="str">
        <f>Worksheet!A918</f>
        <v>Applied Defense Solutions Inc.</v>
      </c>
      <c r="B918" t="str">
        <f>Worksheet!AA918</f>
        <v xml:space="preserve">Thomas Kubanchik </v>
      </c>
      <c r="C918" t="str">
        <f>Worksheet!AD918</f>
        <v>TKubancik@AppliedDefense.com</v>
      </c>
      <c r="D918" t="str">
        <f>Worksheet!AE918</f>
        <v xml:space="preserve">Islam Hussein </v>
      </c>
      <c r="E918" t="str">
        <f>Worksheet!AH918</f>
        <v>IHussein@AppliedDefense.com</v>
      </c>
      <c r="F918" t="str">
        <f t="shared" si="14"/>
        <v xml:space="preserve">Islam Hussein </v>
      </c>
      <c r="G918" t="str">
        <f>IF(E918=C918,$K$1,E918)</f>
        <v>IHussein@AppliedDefense.com</v>
      </c>
    </row>
    <row r="919" spans="1:7">
      <c r="A919" t="str">
        <f>Worksheet!A919</f>
        <v>Orbit Logic Incorporated</v>
      </c>
      <c r="B919" t="str">
        <f>Worksheet!AA919</f>
        <v xml:space="preserve">Ella Herz </v>
      </c>
      <c r="C919" t="str">
        <f>Worksheet!AD919</f>
        <v>ella.herz@orbitlogic.com</v>
      </c>
      <c r="D919" t="str">
        <f>Worksheet!AE919</f>
        <v xml:space="preserve">Alexander Herz </v>
      </c>
      <c r="E919" t="str">
        <f>Worksheet!AH919</f>
        <v>alex.herz@orbitlogic.com</v>
      </c>
      <c r="F919" t="str">
        <f t="shared" si="14"/>
        <v xml:space="preserve">Alexander Herz </v>
      </c>
      <c r="G919" t="str">
        <f>IF(E919=C919,$K$1,E919)</f>
        <v>alex.herz@orbitlogic.com</v>
      </c>
    </row>
    <row r="920" spans="1:7">
      <c r="A920" t="str">
        <f>Worksheet!A920</f>
        <v>Lynntech, Inc.</v>
      </c>
      <c r="B920" t="str">
        <f>Worksheet!AA920</f>
        <v xml:space="preserve">Jennifer Rich </v>
      </c>
      <c r="C920" t="str">
        <f>Worksheet!AD920</f>
        <v>contract@lynntech.com</v>
      </c>
      <c r="D920" t="str">
        <f>Worksheet!AE920</f>
        <v xml:space="preserve">Alan Cisar </v>
      </c>
      <c r="E920" t="str">
        <f>Worksheet!AH920</f>
        <v>alan.cisar@lynntech.com</v>
      </c>
      <c r="F920" t="str">
        <f t="shared" si="14"/>
        <v xml:space="preserve">Alan Cisar </v>
      </c>
      <c r="G920" t="str">
        <f>IF(E920=C920,$K$1,E920)</f>
        <v>alan.cisar@lynntech.com</v>
      </c>
    </row>
    <row r="921" spans="1:7">
      <c r="A921" t="str">
        <f>Worksheet!A921</f>
        <v>ADA Technologies, Inc.</v>
      </c>
      <c r="B921" t="str">
        <f>Worksheet!AA921</f>
        <v xml:space="preserve">James Budimlya </v>
      </c>
      <c r="C921" t="str">
        <f>Worksheet!AD921</f>
        <v>jim.budimlya@adatech.com</v>
      </c>
      <c r="D921" t="str">
        <f>Worksheet!AE921</f>
        <v xml:space="preserve">Weibing Xing </v>
      </c>
      <c r="E921" t="str">
        <f>Worksheet!AH921</f>
        <v>weibingx@adatech.com</v>
      </c>
      <c r="F921" t="str">
        <f t="shared" si="14"/>
        <v xml:space="preserve">Weibing Xing </v>
      </c>
      <c r="G921" t="str">
        <f>IF(E921=C921,$K$1,E921)</f>
        <v>weibingx@adatech.com</v>
      </c>
    </row>
    <row r="922" spans="1:7">
      <c r="A922" t="str">
        <f>Worksheet!A922</f>
        <v>Scientic, Inc</v>
      </c>
      <c r="B922" t="str">
        <f>Worksheet!AA922</f>
        <v xml:space="preserve">Gary Grant </v>
      </c>
      <c r="C922" t="str">
        <f>Worksheet!AD922</f>
        <v>gary.grant@scientic.com</v>
      </c>
      <c r="D922" t="str">
        <f>Worksheet!AE922</f>
        <v xml:space="preserve">Jeff Dame </v>
      </c>
      <c r="E922" t="str">
        <f>Worksheet!AH922</f>
        <v>jeff.dame@scientic.com</v>
      </c>
      <c r="F922" t="str">
        <f t="shared" si="14"/>
        <v xml:space="preserve">Jeff Dame </v>
      </c>
      <c r="G922" t="str">
        <f>IF(E922=C922,$K$1,E922)</f>
        <v>jeff.dame@scientic.com</v>
      </c>
    </row>
    <row r="923" spans="1:7">
      <c r="A923" t="str">
        <f>Worksheet!A923</f>
        <v>Nuvotronics LLC</v>
      </c>
      <c r="B923" t="str">
        <f>Worksheet!AA923</f>
        <v xml:space="preserve">Scott Meller </v>
      </c>
      <c r="C923" t="str">
        <f>Worksheet!AD923</f>
        <v>contracts@nuvotronics.com</v>
      </c>
      <c r="D923" t="str">
        <f>Worksheet!AE923</f>
        <v xml:space="preserve">Ken Vanhille </v>
      </c>
      <c r="E923" t="str">
        <f>Worksheet!AH923</f>
        <v>kvanhille@nuvotronics.com</v>
      </c>
      <c r="F923" t="str">
        <f t="shared" si="14"/>
        <v xml:space="preserve">Ken Vanhille </v>
      </c>
      <c r="G923" t="str">
        <f>IF(E923=C923,$K$1,E923)</f>
        <v>kvanhille@nuvotronics.com</v>
      </c>
    </row>
    <row r="924" spans="1:7">
      <c r="A924" t="str">
        <f>Worksheet!A924</f>
        <v>ThermAvant Technologies, LLC</v>
      </c>
      <c r="B924" t="str">
        <f>Worksheet!AA924</f>
        <v xml:space="preserve">Joe Boswell </v>
      </c>
      <c r="C924" t="str">
        <f>Worksheet!AD924</f>
        <v>joe.boswell@thermavant.com</v>
      </c>
      <c r="D924" t="str">
        <f>Worksheet!AE924</f>
        <v xml:space="preserve">Christopher Smoot </v>
      </c>
      <c r="E924" t="str">
        <f>Worksheet!AH924</f>
        <v>chris.smoot@thermavant.com</v>
      </c>
      <c r="F924" t="str">
        <f t="shared" si="14"/>
        <v xml:space="preserve">Christopher Smoot </v>
      </c>
      <c r="G924" t="str">
        <f>IF(E924=C924,$K$1,E924)</f>
        <v>chris.smoot@thermavant.com</v>
      </c>
    </row>
    <row r="925" spans="1:7">
      <c r="A925" t="str">
        <f>Worksheet!A925</f>
        <v>Advanced Cooling Technologies, Inc.</v>
      </c>
      <c r="B925" t="str">
        <f>Worksheet!AA925</f>
        <v xml:space="preserve">Frank Morales </v>
      </c>
      <c r="C925" t="str">
        <f>Worksheet!AD925</f>
        <v>Frank.Morales@1-act.com</v>
      </c>
      <c r="D925" t="str">
        <f>Worksheet!AE925</f>
        <v xml:space="preserve">Devin Pellicone </v>
      </c>
      <c r="E925" t="str">
        <f>Worksheet!AH925</f>
        <v>Devin.Pellicone@1-act.com</v>
      </c>
      <c r="F925" t="str">
        <f t="shared" si="14"/>
        <v xml:space="preserve">Devin Pellicone </v>
      </c>
      <c r="G925" t="str">
        <f>IF(E925=C925,$K$1,E925)</f>
        <v>Devin.Pellicone@1-act.com</v>
      </c>
    </row>
    <row r="926" spans="1:7">
      <c r="A926" t="str">
        <f>Worksheet!A926</f>
        <v>MicroLink Devices</v>
      </c>
      <c r="B926" t="str">
        <f>Worksheet!AA926</f>
        <v xml:space="preserve">Noren Pan </v>
      </c>
      <c r="C926" t="str">
        <f>Worksheet!AD926</f>
        <v>npan@mldevices.com</v>
      </c>
      <c r="D926" t="str">
        <f>Worksheet!AE926</f>
        <v xml:space="preserve">Victor Elarde </v>
      </c>
      <c r="E926" t="str">
        <f>Worksheet!AH926</f>
        <v>velarde@mldevices.com</v>
      </c>
      <c r="F926" t="str">
        <f t="shared" si="14"/>
        <v xml:space="preserve">Victor Elarde </v>
      </c>
      <c r="G926" t="str">
        <f>IF(E926=C926,$K$1,E926)</f>
        <v>velarde@mldevices.com</v>
      </c>
    </row>
    <row r="927" spans="1:7">
      <c r="A927" t="str">
        <f>Worksheet!A927</f>
        <v>Semprius, Inc</v>
      </c>
      <c r="B927" t="str">
        <f>Worksheet!AA927</f>
        <v xml:space="preserve">Helena Yee </v>
      </c>
      <c r="C927" t="str">
        <f>Worksheet!AD927</f>
        <v>helena.yee@semprius.com</v>
      </c>
      <c r="D927" t="str">
        <f>Worksheet!AE927</f>
        <v xml:space="preserve">Brent Fisher </v>
      </c>
      <c r="E927" t="str">
        <f>Worksheet!AH927</f>
        <v>Brent.fisher@semprius.com</v>
      </c>
      <c r="F927" t="str">
        <f t="shared" si="14"/>
        <v xml:space="preserve">Brent Fisher </v>
      </c>
      <c r="G927" t="str">
        <f>IF(E927=C927,$K$1,E927)</f>
        <v>Brent.fisher@semprius.com</v>
      </c>
    </row>
    <row r="928" spans="1:7">
      <c r="A928" t="str">
        <f>Worksheet!A928</f>
        <v>Charles River Analytics Inc.</v>
      </c>
      <c r="B928" t="str">
        <f>Worksheet!AA928</f>
        <v xml:space="preserve">Mark Felix </v>
      </c>
      <c r="C928" t="str">
        <f>Worksheet!AD928</f>
        <v>contracts@cra.com</v>
      </c>
      <c r="D928" t="str">
        <f>Worksheet!AE928</f>
        <v xml:space="preserve">Brian Ruttenberg </v>
      </c>
      <c r="E928" t="str">
        <f>Worksheet!AH928</f>
        <v>bruttenberg@cra.com</v>
      </c>
      <c r="F928" t="str">
        <f t="shared" si="14"/>
        <v xml:space="preserve">Brian Ruttenberg </v>
      </c>
      <c r="G928" t="str">
        <f>IF(E928=C928,$K$1,E928)</f>
        <v>bruttenberg@cra.com</v>
      </c>
    </row>
    <row r="929" spans="1:7">
      <c r="A929" t="str">
        <f>Worksheet!A929</f>
        <v>DECISIVE ANALYTICS Corporation</v>
      </c>
      <c r="B929" t="str">
        <f>Worksheet!AA929</f>
        <v xml:space="preserve">Dana Ho </v>
      </c>
      <c r="C929" t="str">
        <f>Worksheet!AD929</f>
        <v>dana.ho@dac.us</v>
      </c>
      <c r="D929" t="str">
        <f>Worksheet!AE929</f>
        <v xml:space="preserve">Mark Frymire </v>
      </c>
      <c r="E929" t="str">
        <f>Worksheet!AH929</f>
        <v>mark.frymire@dac.us</v>
      </c>
      <c r="F929" t="str">
        <f t="shared" si="14"/>
        <v xml:space="preserve">Mark Frymire </v>
      </c>
      <c r="G929" t="str">
        <f>IF(E929=C929,$K$1,E929)</f>
        <v>mark.frymire@dac.us</v>
      </c>
    </row>
    <row r="930" spans="1:7">
      <c r="A930" t="str">
        <f>Worksheet!A930</f>
        <v>Systems &amp; Technology Research</v>
      </c>
      <c r="B930" t="str">
        <f>Worksheet!AA930</f>
        <v xml:space="preserve">Melinda Wood </v>
      </c>
      <c r="C930" t="str">
        <f>Worksheet!AD930</f>
        <v>melinda.wood@STResearch.com</v>
      </c>
      <c r="D930" t="str">
        <f>Worksheet!AE930</f>
        <v xml:space="preserve">Shozo Mori </v>
      </c>
      <c r="E930" t="str">
        <f>Worksheet!AH930</f>
        <v>shozo.mori@STResearch.com</v>
      </c>
      <c r="F930" t="str">
        <f t="shared" si="14"/>
        <v xml:space="preserve">Shozo Mori </v>
      </c>
      <c r="G930" t="str">
        <f>IF(E930=C930,$K$1,E930)</f>
        <v>shozo.mori@STResearch.com</v>
      </c>
    </row>
    <row r="931" spans="1:7">
      <c r="A931" t="str">
        <f>Worksheet!A931</f>
        <v>ExoAnalytic Solutions, Inc</v>
      </c>
      <c r="B931" t="str">
        <f>Worksheet!AA931</f>
        <v xml:space="preserve">Holly Bertrand </v>
      </c>
      <c r="C931" t="str">
        <f>Worksheet!AD931</f>
        <v>bertrand@exoanalytic.com</v>
      </c>
      <c r="D931" t="str">
        <f>Worksheet!AE931</f>
        <v xml:space="preserve">Douglas Hendrix </v>
      </c>
      <c r="E931" t="str">
        <f>Worksheet!AH931</f>
        <v>hendrix@exoanalytic.com</v>
      </c>
      <c r="F931" t="str">
        <f t="shared" si="14"/>
        <v xml:space="preserve">Douglas Hendrix </v>
      </c>
      <c r="G931" t="str">
        <f>IF(E931=C931,$K$1,E931)</f>
        <v>hendrix@exoanalytic.com</v>
      </c>
    </row>
    <row r="932" spans="1:7">
      <c r="A932" t="str">
        <f>Worksheet!A932</f>
        <v>NorthWest Research Associates, Inc.</v>
      </c>
      <c r="B932" t="str">
        <f>Worksheet!AA932</f>
        <v xml:space="preserve">Matthew Pruis </v>
      </c>
      <c r="C932" t="str">
        <f>Worksheet!AD932</f>
        <v>contracts-grants@nwra.com</v>
      </c>
      <c r="D932" t="str">
        <f>Worksheet!AE932</f>
        <v xml:space="preserve">L.J. Nickisch </v>
      </c>
      <c r="E932" t="str">
        <f>Worksheet!AH932</f>
        <v>LJ@nwra.com</v>
      </c>
      <c r="F932" t="str">
        <f t="shared" si="14"/>
        <v xml:space="preserve">L.J. Nickisch </v>
      </c>
      <c r="G932" t="str">
        <f>IF(E932=C932,$K$1,E932)</f>
        <v>LJ@nwra.com</v>
      </c>
    </row>
    <row r="933" spans="1:7">
      <c r="A933" t="str">
        <f>Worksheet!A933</f>
        <v>Lowell Digisonde International, LLC</v>
      </c>
      <c r="B933" t="str">
        <f>Worksheet!AA933</f>
        <v xml:space="preserve">Steven Vassilis </v>
      </c>
      <c r="C933" t="str">
        <f>Worksheet!AD933</f>
        <v>steve.vassilis@digisonde.com</v>
      </c>
      <c r="D933" t="str">
        <f>Worksheet!AE933</f>
        <v xml:space="preserve">Bodo Reinisch </v>
      </c>
      <c r="E933" t="str">
        <f>Worksheet!AH933</f>
        <v>bodo.reinisch@digisonde.com</v>
      </c>
      <c r="F933" t="str">
        <f t="shared" si="14"/>
        <v xml:space="preserve">Bodo Reinisch </v>
      </c>
      <c r="G933" t="str">
        <f>IF(E933=C933,$K$1,E933)</f>
        <v>bodo.reinisch@digisonde.com</v>
      </c>
    </row>
    <row r="934" spans="1:7">
      <c r="A934" t="str">
        <f>Worksheet!A934</f>
        <v>Space Micro Inc.</v>
      </c>
      <c r="B934" t="str">
        <f>Worksheet!AA934</f>
        <v xml:space="preserve">Dave Strobel </v>
      </c>
      <c r="C934" t="str">
        <f>Worksheet!AD934</f>
        <v>dstrobel@spacemicro.com</v>
      </c>
      <c r="D934" t="str">
        <f>Worksheet!AE934</f>
        <v xml:space="preserve">Michael Jacox </v>
      </c>
      <c r="E934" t="str">
        <f>Worksheet!AH934</f>
        <v>mjacox@spacemicro.com</v>
      </c>
      <c r="F934" t="str">
        <f t="shared" si="14"/>
        <v xml:space="preserve">Michael Jacox </v>
      </c>
      <c r="G934" t="str">
        <f>IF(E934=C934,$K$1,E934)</f>
        <v>mjacox@spacemicro.com</v>
      </c>
    </row>
    <row r="935" spans="1:7">
      <c r="A935" t="str">
        <f>Worksheet!A935</f>
        <v>Kent Optronics, Inc</v>
      </c>
      <c r="B935" t="str">
        <f>Worksheet!AA935</f>
        <v xml:space="preserve">Le Li </v>
      </c>
      <c r="C935" t="str">
        <f>Worksheet!AD935</f>
        <v>leli@kentoptronics.com</v>
      </c>
      <c r="D935" t="str">
        <f>Worksheet!AE935</f>
        <v xml:space="preserve">Jack Lippert </v>
      </c>
      <c r="E935" t="str">
        <f>Worksheet!AH935</f>
        <v>jacklippert@kentoptronics.com</v>
      </c>
      <c r="F935" t="str">
        <f t="shared" si="14"/>
        <v xml:space="preserve">Jack Lippert </v>
      </c>
      <c r="G935" t="str">
        <f>IF(E935=C935,$K$1,E935)</f>
        <v>jacklippert@kentoptronics.com</v>
      </c>
    </row>
    <row r="936" spans="1:7">
      <c r="A936" t="str">
        <f>Worksheet!A936</f>
        <v>Corvid Technologies, LLC</v>
      </c>
      <c r="B936" t="str">
        <f>Worksheet!AA936</f>
        <v xml:space="preserve">David Robinson </v>
      </c>
      <c r="C936" t="str">
        <f>Worksheet!AD936</f>
        <v>david.robinson@corvidtec.com</v>
      </c>
      <c r="D936" t="str">
        <f>Worksheet!AE936</f>
        <v xml:space="preserve">Sean Treadway </v>
      </c>
      <c r="E936" t="str">
        <f>Worksheet!AH936</f>
        <v>sean.treadway@corvidtec.com</v>
      </c>
      <c r="F936" t="str">
        <f t="shared" si="14"/>
        <v xml:space="preserve">Sean Treadway </v>
      </c>
      <c r="G936" t="str">
        <f>IF(E936=C936,$K$1,E936)</f>
        <v>sean.treadway@corvidtec.com</v>
      </c>
    </row>
    <row r="937" spans="1:7">
      <c r="A937" t="str">
        <f>Worksheet!A937</f>
        <v>Integrated Solutions for Systems</v>
      </c>
      <c r="B937" t="str">
        <f>Worksheet!AA937</f>
        <v xml:space="preserve">Glenn Rolader </v>
      </c>
      <c r="C937" t="str">
        <f>Worksheet!AD937</f>
        <v>glenn.rolader@is4s.com</v>
      </c>
      <c r="D937" t="str">
        <f>Worksheet!AE937</f>
        <v xml:space="preserve">Ryan Hill </v>
      </c>
      <c r="E937" t="str">
        <f>Worksheet!AH937</f>
        <v>ryan.hill@is4s.com</v>
      </c>
      <c r="F937" t="str">
        <f t="shared" si="14"/>
        <v xml:space="preserve">Ryan Hill </v>
      </c>
      <c r="G937" t="str">
        <f>IF(E937=C937,$K$1,E937)</f>
        <v>ryan.hill@is4s.com</v>
      </c>
    </row>
    <row r="938" spans="1:7">
      <c r="A938" t="str">
        <f>Worksheet!A938</f>
        <v>Adastral</v>
      </c>
      <c r="B938" t="str">
        <f>Worksheet!AA938</f>
        <v xml:space="preserve">David Felio </v>
      </c>
      <c r="C938" t="str">
        <f>Worksheet!AD938</f>
        <v>david.felio@adastralsystems.com</v>
      </c>
      <c r="D938" t="str">
        <f>Worksheet!AE938</f>
        <v xml:space="preserve">Jeremy Fisher </v>
      </c>
      <c r="E938" t="str">
        <f>Worksheet!AH938</f>
        <v>jeremy.fisher@adastralsystems.com</v>
      </c>
      <c r="F938" t="str">
        <f t="shared" si="14"/>
        <v xml:space="preserve">Jeremy Fisher </v>
      </c>
      <c r="G938" t="str">
        <f>IF(E938=C938,$K$1,E938)</f>
        <v>jeremy.fisher@adastralsystems.com</v>
      </c>
    </row>
    <row r="939" spans="1:7">
      <c r="A939" t="str">
        <f>Worksheet!A939</f>
        <v>Attollo Engineering, LLC</v>
      </c>
      <c r="B939" t="str">
        <f>Worksheet!AA939</f>
        <v xml:space="preserve">Michael MacDougal </v>
      </c>
      <c r="C939" t="str">
        <f>Worksheet!AD939</f>
        <v>michael.macdougal@attolloengineering.com</v>
      </c>
      <c r="D939" t="str">
        <f>Worksheet!AE939</f>
        <v xml:space="preserve">Michael MacDougal </v>
      </c>
      <c r="E939" t="str">
        <f>Worksheet!AH939</f>
        <v>michael.macdougal@attolloengineering.com</v>
      </c>
      <c r="F939" t="str">
        <f t="shared" si="14"/>
        <v xml:space="preserve"> </v>
      </c>
      <c r="G939" t="str">
        <f>IF(E939=C939,$K$1,E939)</f>
        <v xml:space="preserve"> </v>
      </c>
    </row>
    <row r="940" spans="1:7">
      <c r="A940" t="str">
        <f>Worksheet!A940</f>
        <v>Karagozian and Case, Inc.</v>
      </c>
      <c r="B940" t="str">
        <f>Worksheet!AA940</f>
        <v xml:space="preserve">Joseph Abraham </v>
      </c>
      <c r="C940" t="str">
        <f>Worksheet!AD940</f>
        <v>abraham@kcse.com</v>
      </c>
      <c r="D940" t="str">
        <f>Worksheet!AE940</f>
        <v xml:space="preserve">Joseph Magallanes </v>
      </c>
      <c r="E940" t="str">
        <f>Worksheet!AH940</f>
        <v>magallanes@kcse.com</v>
      </c>
      <c r="F940" t="str">
        <f t="shared" si="14"/>
        <v xml:space="preserve">Joseph Magallanes </v>
      </c>
      <c r="G940" t="str">
        <f>IF(E940=C940,$K$1,E940)</f>
        <v>magallanes@kcse.com</v>
      </c>
    </row>
    <row r="941" spans="1:7">
      <c r="A941" t="str">
        <f>Worksheet!A941</f>
        <v>Omnitek Partners, LLC</v>
      </c>
      <c r="B941" t="str">
        <f>Worksheet!AA941</f>
        <v xml:space="preserve">Jahangir Rastegar </v>
      </c>
      <c r="C941" t="str">
        <f>Worksheet!AD941</f>
        <v>j.rastegar@omnitekpartners.com</v>
      </c>
      <c r="D941" t="str">
        <f>Worksheet!AE941</f>
        <v xml:space="preserve">Jack Fischer </v>
      </c>
      <c r="E941" t="str">
        <f>Worksheet!AH941</f>
        <v>j.fischer@omnitekpartners.com</v>
      </c>
      <c r="F941" t="str">
        <f t="shared" si="14"/>
        <v xml:space="preserve">Jack Fischer </v>
      </c>
      <c r="G941" t="str">
        <f>IF(E941=C941,$K$1,E941)</f>
        <v>j.fischer@omnitekpartners.com</v>
      </c>
    </row>
    <row r="942" spans="1:7">
      <c r="A942" t="str">
        <f>Worksheet!A942</f>
        <v>Nuvotronics LLC</v>
      </c>
      <c r="B942" t="str">
        <f>Worksheet!AA942</f>
        <v xml:space="preserve">Scott Meller </v>
      </c>
      <c r="C942" t="str">
        <f>Worksheet!AD942</f>
        <v>contracts@nuvotronics.com</v>
      </c>
      <c r="D942" t="str">
        <f>Worksheet!AE942</f>
        <v xml:space="preserve">Ben Cannon </v>
      </c>
      <c r="E942" t="str">
        <f>Worksheet!AH942</f>
        <v>bcannon@nuvotronics.com</v>
      </c>
      <c r="F942" t="str">
        <f t="shared" si="14"/>
        <v xml:space="preserve">Ben Cannon </v>
      </c>
      <c r="G942" t="str">
        <f>IF(E942=C942,$K$1,E942)</f>
        <v>bcannon@nuvotronics.com</v>
      </c>
    </row>
    <row r="943" spans="1:7">
      <c r="A943" t="str">
        <f>Worksheet!A943</f>
        <v>Karagozian and Case, Inc.</v>
      </c>
      <c r="B943" t="str">
        <f>Worksheet!AA943</f>
        <v xml:space="preserve">Joseph Abraham </v>
      </c>
      <c r="C943" t="str">
        <f>Worksheet!AD943</f>
        <v>abraham@kcse.com</v>
      </c>
      <c r="D943" t="str">
        <f>Worksheet!AE943</f>
        <v xml:space="preserve">Kenneth Morrill </v>
      </c>
      <c r="E943" t="str">
        <f>Worksheet!AH943</f>
        <v>morrill@kcse.com</v>
      </c>
      <c r="F943" t="str">
        <f t="shared" si="14"/>
        <v xml:space="preserve">Kenneth Morrill </v>
      </c>
      <c r="G943" t="str">
        <f>IF(E943=C943,$K$1,E943)</f>
        <v>morrill@kcse.com</v>
      </c>
    </row>
    <row r="944" spans="1:7">
      <c r="A944" t="str">
        <f>Worksheet!A944</f>
        <v>Weidlinger Associates, Inc.</v>
      </c>
      <c r="B944" t="str">
        <f>Worksheet!AA944</f>
        <v xml:space="preserve">Susan Bezanson </v>
      </c>
      <c r="C944" t="str">
        <f>Worksheet!AD944</f>
        <v>ASIcontracts@wai.com</v>
      </c>
      <c r="D944" t="str">
        <f>Worksheet!AE944</f>
        <v xml:space="preserve">David Vaughan </v>
      </c>
      <c r="E944" t="str">
        <f>Worksheet!AH944</f>
        <v>david.vaughan@wai.com</v>
      </c>
      <c r="F944" t="str">
        <f t="shared" si="14"/>
        <v xml:space="preserve">David Vaughan </v>
      </c>
      <c r="G944" t="str">
        <f>IF(E944=C944,$K$1,E944)</f>
        <v>david.vaughan@wai.com</v>
      </c>
    </row>
    <row r="945" spans="1:7">
      <c r="A945" t="str">
        <f>Worksheet!A945</f>
        <v>Arete Associates</v>
      </c>
      <c r="B945" t="str">
        <f>Worksheet!AA945</f>
        <v xml:space="preserve">Michael Onstott </v>
      </c>
      <c r="C945" t="str">
        <f>Worksheet!AD945</f>
        <v>contracts2@arete.com</v>
      </c>
      <c r="D945" t="str">
        <f>Worksheet!AE945</f>
        <v xml:space="preserve">Micah Boyd </v>
      </c>
      <c r="E945" t="str">
        <f>Worksheet!AH945</f>
        <v>mboyd@arete.com</v>
      </c>
      <c r="F945" t="str">
        <f t="shared" si="14"/>
        <v xml:space="preserve">Micah Boyd </v>
      </c>
      <c r="G945" t="str">
        <f>IF(E945=C945,$K$1,E945)</f>
        <v>mboyd@arete.com</v>
      </c>
    </row>
    <row r="946" spans="1:7">
      <c r="A946" t="str">
        <f>Worksheet!A946</f>
        <v>Tau Technologies LLC</v>
      </c>
      <c r="B946" t="str">
        <f>Worksheet!AA946</f>
        <v xml:space="preserve">J. Kelly </v>
      </c>
      <c r="C946" t="str">
        <f>Worksheet!AD946</f>
        <v>jj.kelly@tautechnologies.com</v>
      </c>
      <c r="D946" t="str">
        <f>Worksheet!AE946</f>
        <v xml:space="preserve">Tom Dolash </v>
      </c>
      <c r="E946" t="str">
        <f>Worksheet!AH946</f>
        <v>tom.dolash@tautechnologies.com</v>
      </c>
      <c r="F946" t="str">
        <f t="shared" si="14"/>
        <v xml:space="preserve">Tom Dolash </v>
      </c>
      <c r="G946" t="str">
        <f>IF(E946=C946,$K$1,E946)</f>
        <v>tom.dolash@tautechnologies.com</v>
      </c>
    </row>
    <row r="947" spans="1:7">
      <c r="A947" t="str">
        <f>Worksheet!A947</f>
        <v>Corvid Technologies, LLC</v>
      </c>
      <c r="B947" t="str">
        <f>Worksheet!AA947</f>
        <v xml:space="preserve">David Robinson </v>
      </c>
      <c r="C947" t="str">
        <f>Worksheet!AD947</f>
        <v>david.robinson@corvidtec.com</v>
      </c>
      <c r="D947" t="str">
        <f>Worksheet!AE947</f>
        <v xml:space="preserve">Anne Algoso </v>
      </c>
      <c r="E947" t="str">
        <f>Worksheet!AH947</f>
        <v>anne.algoso@corvidtec.com</v>
      </c>
      <c r="F947" t="str">
        <f t="shared" si="14"/>
        <v xml:space="preserve">Anne Algoso </v>
      </c>
      <c r="G947" t="str">
        <f>IF(E947=C947,$K$1,E947)</f>
        <v>anne.algoso@corvidtec.com</v>
      </c>
    </row>
    <row r="948" spans="1:7">
      <c r="A948" t="str">
        <f>Worksheet!A948</f>
        <v>DECISIVE ANALYTICS Corporation</v>
      </c>
      <c r="B948" t="str">
        <f>Worksheet!AA948</f>
        <v xml:space="preserve">Dana Ho </v>
      </c>
      <c r="C948" t="str">
        <f>Worksheet!AD948</f>
        <v>dana.ho@dac.us</v>
      </c>
      <c r="D948" t="str">
        <f>Worksheet!AE948</f>
        <v xml:space="preserve">Doug Ratay </v>
      </c>
      <c r="E948" t="str">
        <f>Worksheet!AH948</f>
        <v>douglas.ratay@dac.us</v>
      </c>
      <c r="F948" t="str">
        <f t="shared" si="14"/>
        <v xml:space="preserve">Doug Ratay </v>
      </c>
      <c r="G948" t="str">
        <f>IF(E948=C948,$K$1,E948)</f>
        <v>douglas.ratay@dac.us</v>
      </c>
    </row>
    <row r="949" spans="1:7">
      <c r="A949" t="str">
        <f>Worksheet!A949</f>
        <v>Cyan Systems</v>
      </c>
      <c r="B949" t="str">
        <f>Worksheet!AA949</f>
        <v xml:space="preserve">William Tran </v>
      </c>
      <c r="C949" t="str">
        <f>Worksheet!AD949</f>
        <v>william@cyan-systems.com</v>
      </c>
      <c r="D949" t="str">
        <f>Worksheet!AE949</f>
        <v xml:space="preserve">John Caulfield </v>
      </c>
      <c r="E949" t="str">
        <f>Worksheet!AH949</f>
        <v>john@cyan-systems.com</v>
      </c>
      <c r="F949" t="str">
        <f t="shared" si="14"/>
        <v xml:space="preserve">John Caulfield </v>
      </c>
      <c r="G949" t="str">
        <f>IF(E949=C949,$K$1,E949)</f>
        <v>john@cyan-systems.com</v>
      </c>
    </row>
    <row r="950" spans="1:7">
      <c r="A950" t="str">
        <f>Worksheet!A950</f>
        <v>optX imaging systems, LLC</v>
      </c>
      <c r="B950" t="str">
        <f>Worksheet!AA950</f>
        <v xml:space="preserve">Jay Vizgaitis </v>
      </c>
      <c r="C950" t="str">
        <f>Worksheet!AD950</f>
        <v>jay@optximaging.com</v>
      </c>
      <c r="D950" t="str">
        <f>Worksheet!AE950</f>
        <v xml:space="preserve">Roy Littleton </v>
      </c>
      <c r="E950" t="str">
        <f>Worksheet!AH950</f>
        <v>roy@optximaging.com</v>
      </c>
      <c r="F950" t="str">
        <f t="shared" si="14"/>
        <v xml:space="preserve">Roy Littleton </v>
      </c>
      <c r="G950" t="str">
        <f>IF(E950=C950,$K$1,E950)</f>
        <v>roy@optximaging.com</v>
      </c>
    </row>
    <row r="951" spans="1:7">
      <c r="A951" t="str">
        <f>Worksheet!A951</f>
        <v>Spectral Sciences, Inc.</v>
      </c>
      <c r="B951" t="str">
        <f>Worksheet!AA951</f>
        <v xml:space="preserve">Robert Sundberg </v>
      </c>
      <c r="C951" t="str">
        <f>Worksheet!AD951</f>
        <v>rob@spectral.com</v>
      </c>
      <c r="D951" t="str">
        <f>Worksheet!AE951</f>
        <v xml:space="preserve">Hoang Dothe </v>
      </c>
      <c r="E951" t="str">
        <f>Worksheet!AH951</f>
        <v>dothe@spectral.com</v>
      </c>
      <c r="F951" t="str">
        <f t="shared" si="14"/>
        <v xml:space="preserve">Hoang Dothe </v>
      </c>
      <c r="G951" t="str">
        <f>IF(E951=C951,$K$1,E951)</f>
        <v>dothe@spectral.com</v>
      </c>
    </row>
    <row r="952" spans="1:7">
      <c r="A952" t="str">
        <f>Worksheet!A952</f>
        <v>ChromoLogic LLC</v>
      </c>
      <c r="B952" t="str">
        <f>Worksheet!AA952</f>
        <v xml:space="preserve">Naresh Menon </v>
      </c>
      <c r="C952" t="str">
        <f>Worksheet!AD952</f>
        <v>nmenon@chromologic.com</v>
      </c>
      <c r="D952" t="str">
        <f>Worksheet!AE952</f>
        <v xml:space="preserve">Claude Rogers </v>
      </c>
      <c r="E952" t="str">
        <f>Worksheet!AH952</f>
        <v>jaxtelle@chromologic.com</v>
      </c>
      <c r="F952" t="str">
        <f t="shared" si="14"/>
        <v xml:space="preserve">Claude Rogers </v>
      </c>
      <c r="G952" t="str">
        <f>IF(E952=C952,$K$1,E952)</f>
        <v>jaxtelle@chromologic.com</v>
      </c>
    </row>
    <row r="953" spans="1:7">
      <c r="A953" t="str">
        <f>Worksheet!A953</f>
        <v>Group W Inc</v>
      </c>
      <c r="B953" t="str">
        <f>Worksheet!AA953</f>
        <v xml:space="preserve">Wayne Maybach </v>
      </c>
      <c r="C953" t="str">
        <f>Worksheet!AD953</f>
        <v>wmaybach@groupw.com</v>
      </c>
      <c r="D953" t="str">
        <f>Worksheet!AE953</f>
        <v xml:space="preserve">David Warme </v>
      </c>
      <c r="E953" t="str">
        <f>Worksheet!AH953</f>
        <v>dwarme@groupw.com</v>
      </c>
      <c r="F953" t="str">
        <f t="shared" si="14"/>
        <v xml:space="preserve">David Warme </v>
      </c>
      <c r="G953" t="str">
        <f>IF(E953=C953,$K$1,E953)</f>
        <v>dwarme@groupw.com</v>
      </c>
    </row>
    <row r="954" spans="1:7">
      <c r="A954" t="str">
        <f>Worksheet!A954</f>
        <v>Metron, Inc.</v>
      </c>
      <c r="B954" t="str">
        <f>Worksheet!AA954</f>
        <v xml:space="preserve">Seth Blackwell </v>
      </c>
      <c r="C954" t="str">
        <f>Worksheet!AD954</f>
        <v>blackwell@metsci.com</v>
      </c>
      <c r="D954" t="str">
        <f>Worksheet!AE954</f>
        <v xml:space="preserve">Lydia Wong </v>
      </c>
      <c r="E954" t="str">
        <f>Worksheet!AH954</f>
        <v>wongl@metsci.com</v>
      </c>
      <c r="F954" t="str">
        <f t="shared" si="14"/>
        <v xml:space="preserve">Lydia Wong </v>
      </c>
      <c r="G954" t="str">
        <f>IF(E954=C954,$K$1,E954)</f>
        <v>wongl@metsci.com</v>
      </c>
    </row>
    <row r="955" spans="1:7">
      <c r="A955" t="str">
        <f>Worksheet!A955</f>
        <v>Numerica Corporation</v>
      </c>
      <c r="B955" t="str">
        <f>Worksheet!AA955</f>
        <v xml:space="preserve">Jeff Poore </v>
      </c>
      <c r="C955" t="str">
        <f>Worksheet!AD955</f>
        <v>jeff.poore@numerica.us</v>
      </c>
      <c r="D955" t="str">
        <f>Worksheet!AE955</f>
        <v xml:space="preserve">Joseph Knuth </v>
      </c>
      <c r="E955" t="str">
        <f>Worksheet!AH955</f>
        <v>joseph.knuth@numerica.us</v>
      </c>
      <c r="F955" t="str">
        <f t="shared" si="14"/>
        <v xml:space="preserve">Joseph Knuth </v>
      </c>
      <c r="G955" t="str">
        <f>IF(E955=C955,$K$1,E955)</f>
        <v>joseph.knuth@numerica.us</v>
      </c>
    </row>
    <row r="956" spans="1:7">
      <c r="A956" t="str">
        <f>Worksheet!A956</f>
        <v>Voxtel Inc.</v>
      </c>
      <c r="B956" t="str">
        <f>Worksheet!AA956</f>
        <v xml:space="preserve">George Williams </v>
      </c>
      <c r="C956" t="str">
        <f>Worksheet!AD956</f>
        <v>georgew@voxtel-inc.com</v>
      </c>
      <c r="D956" t="str">
        <f>Worksheet!AE956</f>
        <v xml:space="preserve">George Williams </v>
      </c>
      <c r="E956" t="str">
        <f>Worksheet!AH956</f>
        <v>georgew@voxtel-inc.com</v>
      </c>
      <c r="F956" t="str">
        <f t="shared" si="14"/>
        <v xml:space="preserve"> </v>
      </c>
      <c r="G956" t="str">
        <f>IF(E956=C956,$K$1,E956)</f>
        <v xml:space="preserve"> </v>
      </c>
    </row>
    <row r="957" spans="1:7">
      <c r="A957" t="str">
        <f>Worksheet!A957</f>
        <v>Attollo Engineering, LLC</v>
      </c>
      <c r="B957" t="str">
        <f>Worksheet!AA957</f>
        <v xml:space="preserve">Michael MacDougal </v>
      </c>
      <c r="C957" t="str">
        <f>Worksheet!AD957</f>
        <v>michael.macdougal@attolloengineering.com</v>
      </c>
      <c r="D957" t="str">
        <f>Worksheet!AE957</f>
        <v xml:space="preserve">Michael MacDougal </v>
      </c>
      <c r="E957" t="str">
        <f>Worksheet!AH957</f>
        <v>michael.macdougal@attolloengineering.com</v>
      </c>
      <c r="F957" t="str">
        <f t="shared" si="14"/>
        <v xml:space="preserve"> </v>
      </c>
      <c r="G957" t="str">
        <f>IF(E957=C957,$K$1,E957)</f>
        <v xml:space="preserve"> </v>
      </c>
    </row>
    <row r="958" spans="1:7">
      <c r="A958" t="str">
        <f>Worksheet!A958</f>
        <v>Nuvotronics LLC</v>
      </c>
      <c r="B958" t="str">
        <f>Worksheet!AA958</f>
        <v xml:space="preserve">Scott Meller </v>
      </c>
      <c r="C958" t="str">
        <f>Worksheet!AD958</f>
        <v>contracts@nuvotronics.com</v>
      </c>
      <c r="D958" t="str">
        <f>Worksheet!AE958</f>
        <v xml:space="preserve">Steve Huettner </v>
      </c>
      <c r="E958" t="str">
        <f>Worksheet!AH958</f>
        <v>shuettner@nuvotronics.com</v>
      </c>
      <c r="F958" t="str">
        <f t="shared" si="14"/>
        <v xml:space="preserve">Steve Huettner </v>
      </c>
      <c r="G958" t="str">
        <f>IF(E958=C958,$K$1,E958)</f>
        <v>shuettner@nuvotronics.com</v>
      </c>
    </row>
    <row r="959" spans="1:7">
      <c r="A959" t="str">
        <f>Worksheet!A959</f>
        <v>Technology Service Corporation</v>
      </c>
      <c r="B959" t="str">
        <f>Worksheet!AA959</f>
        <v xml:space="preserve">Brandon Wolfson </v>
      </c>
      <c r="C959" t="str">
        <f>Worksheet!AD959</f>
        <v>brandon.wolfson@tsc.com</v>
      </c>
      <c r="D959" t="str">
        <f>Worksheet!AE959</f>
        <v xml:space="preserve">Raymond Daniels </v>
      </c>
      <c r="E959" t="str">
        <f>Worksheet!AH959</f>
        <v>dan.daniels@tsc.com</v>
      </c>
      <c r="F959" t="str">
        <f t="shared" si="14"/>
        <v xml:space="preserve">Raymond Daniels </v>
      </c>
      <c r="G959" t="str">
        <f>IF(E959=C959,$K$1,E959)</f>
        <v>dan.daniels@tsc.com</v>
      </c>
    </row>
    <row r="960" spans="1:7">
      <c r="A960" t="str">
        <f>Worksheet!A960</f>
        <v>Karagozian and Case, Inc.</v>
      </c>
      <c r="B960" t="str">
        <f>Worksheet!AA960</f>
        <v xml:space="preserve">Joseph Abraham </v>
      </c>
      <c r="C960" t="str">
        <f>Worksheet!AD960</f>
        <v>abraham@kcse.com</v>
      </c>
      <c r="D960" t="str">
        <f>Worksheet!AE960</f>
        <v xml:space="preserve">Joseph Magallanes </v>
      </c>
      <c r="E960" t="str">
        <f>Worksheet!AH960</f>
        <v>magallanes@kcse.com</v>
      </c>
      <c r="F960" t="str">
        <f t="shared" si="14"/>
        <v xml:space="preserve">Joseph Magallanes </v>
      </c>
      <c r="G960" t="str">
        <f>IF(E960=C960,$K$1,E960)</f>
        <v>magallanes@kcse.com</v>
      </c>
    </row>
    <row r="961" spans="1:7">
      <c r="A961" t="str">
        <f>Worksheet!A961</f>
        <v>Enig Associates, Inc.</v>
      </c>
      <c r="B961" t="str">
        <f>Worksheet!AA961</f>
        <v xml:space="preserve">Eric Enig </v>
      </c>
      <c r="C961" t="str">
        <f>Worksheet!AD961</f>
        <v>eric.enig@enig.com</v>
      </c>
      <c r="D961" t="str">
        <f>Worksheet!AE961</f>
        <v xml:space="preserve">Daniel Bentz </v>
      </c>
      <c r="E961" t="str">
        <f>Worksheet!AH961</f>
        <v>daniel.bentz.sbir@enig.com</v>
      </c>
      <c r="F961" t="str">
        <f t="shared" si="14"/>
        <v xml:space="preserve">Daniel Bentz </v>
      </c>
      <c r="G961" t="str">
        <f>IF(E961=C961,$K$1,E961)</f>
        <v>daniel.bentz.sbir@enig.com</v>
      </c>
    </row>
    <row r="962" spans="1:7">
      <c r="A962" t="str">
        <f>Worksheet!A962</f>
        <v>Mound Laser &amp; Photonics Center, Inc.</v>
      </c>
      <c r="B962" t="str">
        <f>Worksheet!AA962</f>
        <v xml:space="preserve">Kevin Hartke </v>
      </c>
      <c r="C962" t="str">
        <f>Worksheet!AD962</f>
        <v>kevinhartke@mlpc.com</v>
      </c>
      <c r="D962" t="str">
        <f>Worksheet!AE962</f>
        <v xml:space="preserve">Ronald Jacobsen </v>
      </c>
      <c r="E962" t="str">
        <f>Worksheet!AH962</f>
        <v>ronjacobsen@mlpc.com</v>
      </c>
      <c r="F962" t="str">
        <f t="shared" si="14"/>
        <v xml:space="preserve">Ronald Jacobsen </v>
      </c>
      <c r="G962" t="str">
        <f>IF(E962=C962,$K$1,E962)</f>
        <v>ronjacobsen@mlpc.com</v>
      </c>
    </row>
    <row r="963" spans="1:7">
      <c r="A963" t="str">
        <f>Worksheet!A963</f>
        <v>Weidlinger Associates, Inc.</v>
      </c>
      <c r="B963" t="str">
        <f>Worksheet!AA963</f>
        <v xml:space="preserve">Susan Bezanson </v>
      </c>
      <c r="C963" t="str">
        <f>Worksheet!AD963</f>
        <v>asicontracts@wai.com</v>
      </c>
      <c r="D963" t="str">
        <f>Worksheet!AE963</f>
        <v xml:space="preserve">Najib Abboud </v>
      </c>
      <c r="E963" t="str">
        <f>Worksheet!AH963</f>
        <v>abboud@wai.com</v>
      </c>
      <c r="F963" t="str">
        <f t="shared" si="14"/>
        <v xml:space="preserve">Najib Abboud </v>
      </c>
      <c r="G963" t="str">
        <f>IF(E963=C963,$K$1,E963)</f>
        <v>abboud@wai.com</v>
      </c>
    </row>
    <row r="964" spans="1:7">
      <c r="A964" t="str">
        <f>Worksheet!A964</f>
        <v>Structural Analytics, Inc.</v>
      </c>
      <c r="B964" t="str">
        <f>Worksheet!AA964</f>
        <v xml:space="preserve">Unni Santhosh </v>
      </c>
      <c r="C964" t="str">
        <f>Worksheet!AD964</f>
        <v>usanthosh@structuralanalyticsinc.com</v>
      </c>
      <c r="D964" t="str">
        <f>Worksheet!AE964</f>
        <v xml:space="preserve">Unni Santhosh </v>
      </c>
      <c r="E964" t="str">
        <f>Worksheet!AH964</f>
        <v>usanthosh@structuralanalyticsinc.com</v>
      </c>
      <c r="F964" t="str">
        <f t="shared" ref="F964:F1001" si="15">IF(D964=B964,$K$1,D964)</f>
        <v xml:space="preserve"> </v>
      </c>
      <c r="G964" t="str">
        <f>IF(E964=C964,$K$1,E964)</f>
        <v xml:space="preserve"> </v>
      </c>
    </row>
    <row r="965" spans="1:7">
      <c r="A965" t="str">
        <f>Worksheet!A965</f>
        <v>VEXTEC Corporation</v>
      </c>
      <c r="B965" t="str">
        <f>Worksheet!AA965</f>
        <v xml:space="preserve">Animesh Dey </v>
      </c>
      <c r="C965" t="str">
        <f>Worksheet!AD965</f>
        <v>adey@vextec.com</v>
      </c>
      <c r="D965" t="str">
        <f>Worksheet!AE965</f>
        <v xml:space="preserve">Robert Tryon </v>
      </c>
      <c r="E965" t="str">
        <f>Worksheet!AH965</f>
        <v>rtryon@vextec.com</v>
      </c>
      <c r="F965" t="str">
        <f t="shared" si="15"/>
        <v xml:space="preserve">Robert Tryon </v>
      </c>
      <c r="G965" t="str">
        <f>IF(E965=C965,$K$1,E965)</f>
        <v>rtryon@vextec.com</v>
      </c>
    </row>
    <row r="966" spans="1:7">
      <c r="A966" t="str">
        <f>Worksheet!A966</f>
        <v>Luna Innovations Incorporated</v>
      </c>
      <c r="B966" t="str">
        <f>Worksheet!AA966</f>
        <v xml:space="preserve">Maggie Hudson </v>
      </c>
      <c r="C966" t="str">
        <f>Worksheet!AD966</f>
        <v>submissions305@lunainc.com</v>
      </c>
      <c r="D966" t="str">
        <f>Worksheet!AE966</f>
        <v xml:space="preserve">Fritz Friedersdorf </v>
      </c>
      <c r="E966" t="str">
        <f>Worksheet!AH966</f>
        <v>friedersdorf@lunainc.com</v>
      </c>
      <c r="F966" t="str">
        <f t="shared" si="15"/>
        <v xml:space="preserve">Fritz Friedersdorf </v>
      </c>
      <c r="G966" t="str">
        <f>IF(E966=C966,$K$1,E966)</f>
        <v>friedersdorf@lunainc.com</v>
      </c>
    </row>
    <row r="967" spans="1:7">
      <c r="A967" t="str">
        <f>Worksheet!A967</f>
        <v>Physical Optics Corporation</v>
      </c>
      <c r="B967" t="str">
        <f>Worksheet!AA967</f>
        <v xml:space="preserve">Gordon Drew </v>
      </c>
      <c r="C967" t="str">
        <f>Worksheet!AD967</f>
        <v>gedrew@poc.com</v>
      </c>
      <c r="D967" t="str">
        <f>Worksheet!AE967</f>
        <v xml:space="preserve">John Matthews </v>
      </c>
      <c r="E967" t="str">
        <f>Worksheet!AH967</f>
        <v>ATProposals@poc.com</v>
      </c>
      <c r="F967" t="str">
        <f t="shared" si="15"/>
        <v xml:space="preserve">John Matthews </v>
      </c>
      <c r="G967" t="str">
        <f>IF(E967=C967,$K$1,E967)</f>
        <v>ATProposals@poc.com</v>
      </c>
    </row>
    <row r="968" spans="1:7">
      <c r="A968" t="str">
        <f>Worksheet!A968</f>
        <v>JENTEK Sensors, Inc.</v>
      </c>
      <c r="B968" t="str">
        <f>Worksheet!AA968</f>
        <v xml:space="preserve">Joni Hatem </v>
      </c>
      <c r="C968" t="str">
        <f>Worksheet!AD968</f>
        <v>joni.hatem@jenteksensors.com</v>
      </c>
      <c r="D968" t="str">
        <f>Worksheet!AE968</f>
        <v xml:space="preserve">Yanko Sheiretov </v>
      </c>
      <c r="E968" t="str">
        <f>Worksheet!AH968</f>
        <v>yanko.sheiretov@jenteksensors.com</v>
      </c>
      <c r="F968" t="str">
        <f t="shared" si="15"/>
        <v xml:space="preserve">Yanko Sheiretov </v>
      </c>
      <c r="G968" t="str">
        <f>IF(E968=C968,$K$1,E968)</f>
        <v>yanko.sheiretov@jenteksensors.com</v>
      </c>
    </row>
    <row r="969" spans="1:7">
      <c r="A969" t="str">
        <f>Worksheet!A969</f>
        <v>Acellent Technologies, Inc.</v>
      </c>
      <c r="B969" t="str">
        <f>Worksheet!AA969</f>
        <v xml:space="preserve">Amrita Kumar </v>
      </c>
      <c r="C969" t="str">
        <f>Worksheet!AD969</f>
        <v>akumar@acellent.com</v>
      </c>
      <c r="D969" t="str">
        <f>Worksheet!AE969</f>
        <v xml:space="preserve">Vishnu Janapati </v>
      </c>
      <c r="E969" t="str">
        <f>Worksheet!AH969</f>
        <v>vishnuj@acellent.com</v>
      </c>
      <c r="F969" t="str">
        <f t="shared" si="15"/>
        <v xml:space="preserve">Vishnu Janapati </v>
      </c>
      <c r="G969" t="str">
        <f>IF(E969=C969,$K$1,E969)</f>
        <v>vishnuj@acellent.com</v>
      </c>
    </row>
    <row r="970" spans="1:7">
      <c r="A970" t="str">
        <f>Worksheet!A970</f>
        <v>Luna Innovations Incorporated</v>
      </c>
      <c r="B970" t="str">
        <f>Worksheet!AA970</f>
        <v xml:space="preserve">Maggie Hudson </v>
      </c>
      <c r="C970" t="str">
        <f>Worksheet!AD970</f>
        <v>submissions305@lunainc.com</v>
      </c>
      <c r="D970" t="str">
        <f>Worksheet!AE970</f>
        <v xml:space="preserve">Frtiz Friedersdorf </v>
      </c>
      <c r="E970" t="str">
        <f>Worksheet!AH970</f>
        <v>friedersdorf@lunainc.com</v>
      </c>
      <c r="F970" t="str">
        <f t="shared" si="15"/>
        <v xml:space="preserve">Frtiz Friedersdorf </v>
      </c>
      <c r="G970" t="str">
        <f>IF(E970=C970,$K$1,E970)</f>
        <v>friedersdorf@lunainc.com</v>
      </c>
    </row>
    <row r="971" spans="1:7">
      <c r="A971" t="str">
        <f>Worksheet!A971</f>
        <v>Creare LLC</v>
      </c>
      <c r="B971" t="str">
        <f>Worksheet!AA971</f>
        <v xml:space="preserve">Robert Kline-Schoder </v>
      </c>
      <c r="C971" t="str">
        <f>Worksheet!AD971</f>
        <v>contractsmgr@creare.com</v>
      </c>
      <c r="D971" t="str">
        <f>Worksheet!AE971</f>
        <v xml:space="preserve">James Norris </v>
      </c>
      <c r="E971" t="str">
        <f>Worksheet!AH971</f>
        <v>jan@creare.com</v>
      </c>
      <c r="F971" t="str">
        <f t="shared" si="15"/>
        <v xml:space="preserve">James Norris </v>
      </c>
      <c r="G971" t="str">
        <f>IF(E971=C971,$K$1,E971)</f>
        <v>jan@creare.com</v>
      </c>
    </row>
    <row r="972" spans="1:7">
      <c r="A972" t="str">
        <f>Worksheet!A972</f>
        <v>Intelligent Automation, Inc.</v>
      </c>
      <c r="B972" t="str">
        <f>Worksheet!AA972</f>
        <v xml:space="preserve">Mark Jamess </v>
      </c>
      <c r="C972" t="str">
        <f>Worksheet!AD972</f>
        <v>mjames@i-a-i.com</v>
      </c>
      <c r="D972" t="str">
        <f>Worksheet!AE972</f>
        <v xml:space="preserve">Gordon Franken </v>
      </c>
      <c r="E972" t="str">
        <f>Worksheet!AH972</f>
        <v>gfranken@i-a-i.com</v>
      </c>
      <c r="F972" t="str">
        <f t="shared" si="15"/>
        <v xml:space="preserve">Gordon Franken </v>
      </c>
      <c r="G972" t="str">
        <f>IF(E972=C972,$K$1,E972)</f>
        <v>gfranken@i-a-i.com</v>
      </c>
    </row>
    <row r="973" spans="1:7">
      <c r="A973" t="str">
        <f>Worksheet!A973</f>
        <v>Atmospheric Plasma Solutions</v>
      </c>
      <c r="B973" t="str">
        <f>Worksheet!AA973</f>
        <v xml:space="preserve">Olga Asanov </v>
      </c>
      <c r="C973" t="str">
        <f>Worksheet!AD973</f>
        <v>oasanov-sbir@apalsmasolution.com</v>
      </c>
      <c r="D973" t="str">
        <f>Worksheet!AE973</f>
        <v xml:space="preserve">Peter Yancey </v>
      </c>
      <c r="E973" t="str">
        <f>Worksheet!AH973</f>
        <v>pyancey-sbir@aplasmasolution.com</v>
      </c>
      <c r="F973" t="str">
        <f t="shared" si="15"/>
        <v xml:space="preserve">Peter Yancey </v>
      </c>
      <c r="G973" t="str">
        <f>IF(E973=C973,$K$1,E973)</f>
        <v>pyancey-sbir@aplasmasolution.com</v>
      </c>
    </row>
    <row r="974" spans="1:7">
      <c r="A974" t="str">
        <f>Worksheet!A974</f>
        <v>TRITON SYSTEMS, INC.</v>
      </c>
      <c r="B974" t="str">
        <f>Worksheet!AA974</f>
        <v xml:space="preserve">Collette Jolliffe </v>
      </c>
      <c r="C974" t="str">
        <f>Worksheet!AD974</f>
        <v>cjolliffe@tritonsystems.com</v>
      </c>
      <c r="D974" t="str">
        <f>Worksheet!AE974</f>
        <v xml:space="preserve">Apoorva Shah </v>
      </c>
      <c r="E974" t="str">
        <f>Worksheet!AH974</f>
        <v>ashah@tritonsystems.com</v>
      </c>
      <c r="F974" t="str">
        <f t="shared" si="15"/>
        <v xml:space="preserve">Apoorva Shah </v>
      </c>
      <c r="G974" t="str">
        <f>IF(E974=C974,$K$1,E974)</f>
        <v>ashah@tritonsystems.com</v>
      </c>
    </row>
    <row r="975" spans="1:7">
      <c r="A975" t="str">
        <f>Worksheet!A975</f>
        <v>Bercli</v>
      </c>
      <c r="B975" t="str">
        <f>Worksheet!AA975</f>
        <v xml:space="preserve">Deborah Hopkins </v>
      </c>
      <c r="C975" t="str">
        <f>Worksheet!AD975</f>
        <v>deborah@bercli.net</v>
      </c>
      <c r="D975" t="str">
        <f>Worksheet!AE975</f>
        <v xml:space="preserve">Deborah Hopkins </v>
      </c>
      <c r="E975" t="str">
        <f>Worksheet!AH975</f>
        <v>deborah@bercli.net</v>
      </c>
      <c r="F975" t="str">
        <f t="shared" si="15"/>
        <v xml:space="preserve"> </v>
      </c>
      <c r="G975" t="str">
        <f>IF(E975=C975,$K$1,E975)</f>
        <v xml:space="preserve"> </v>
      </c>
    </row>
    <row r="976" spans="1:7">
      <c r="A976" t="str">
        <f>Worksheet!A976</f>
        <v>DexMat</v>
      </c>
      <c r="B976" t="str">
        <f>Worksheet!AA976</f>
        <v xml:space="preserve">Alberto Goenaga </v>
      </c>
      <c r="C976" t="str">
        <f>Worksheet!AD976</f>
        <v>albertogoenaga@gmail.com</v>
      </c>
      <c r="D976" t="str">
        <f>Worksheet!AE976</f>
        <v xml:space="preserve">Alberto Goenaga </v>
      </c>
      <c r="E976" t="str">
        <f>Worksheet!AH976</f>
        <v>albertogoenaga@gmail.com</v>
      </c>
      <c r="F976" t="str">
        <f t="shared" si="15"/>
        <v xml:space="preserve"> </v>
      </c>
      <c r="G976" t="str">
        <f>IF(E976=C976,$K$1,E976)</f>
        <v xml:space="preserve"> </v>
      </c>
    </row>
    <row r="977" spans="1:7">
      <c r="A977" t="str">
        <f>Worksheet!A977</f>
        <v>Minnesota Wire &amp; Cable Co.</v>
      </c>
      <c r="B977" t="str">
        <f>Worksheet!AA977</f>
        <v xml:space="preserve">Tom Ashenbrenner </v>
      </c>
      <c r="C977" t="str">
        <f>Worksheet!AD977</f>
        <v>TAshenbrenne@mnwire.com</v>
      </c>
      <c r="D977" t="str">
        <f>Worksheet!AE977</f>
        <v xml:space="preserve">Tom Kukowski </v>
      </c>
      <c r="E977" t="str">
        <f>Worksheet!AH977</f>
        <v>tKukowski@mnwire.com</v>
      </c>
      <c r="F977" t="str">
        <f t="shared" si="15"/>
        <v xml:space="preserve">Tom Kukowski </v>
      </c>
      <c r="G977" t="str">
        <f>IF(E977=C977,$K$1,E977)</f>
        <v>tKukowski@mnwire.com</v>
      </c>
    </row>
    <row r="978" spans="1:7">
      <c r="A978" t="str">
        <f>Worksheet!A978</f>
        <v>Amethyst Research Incorporated</v>
      </c>
      <c r="B978" t="str">
        <f>Worksheet!AA978</f>
        <v xml:space="preserve">T. Golding </v>
      </c>
      <c r="C978" t="str">
        <f>Worksheet!AD978</f>
        <v>admin@amethystresearch.com</v>
      </c>
      <c r="D978" t="str">
        <f>Worksheet!AE978</f>
        <v xml:space="preserve">Khalid Hossain </v>
      </c>
      <c r="E978" t="str">
        <f>Worksheet!AH978</f>
        <v>hossain@amethystresearch.com</v>
      </c>
      <c r="F978" t="str">
        <f t="shared" si="15"/>
        <v xml:space="preserve">Khalid Hossain </v>
      </c>
      <c r="G978" t="str">
        <f>IF(E978=C978,$K$1,E978)</f>
        <v>hossain@amethystresearch.com</v>
      </c>
    </row>
    <row r="979" spans="1:7">
      <c r="A979" t="str">
        <f>Worksheet!A979</f>
        <v>nBn Technologies</v>
      </c>
      <c r="B979" t="str">
        <f>Worksheet!AA979</f>
        <v xml:space="preserve">Ronit Maimon </v>
      </c>
      <c r="C979" t="str">
        <f>Worksheet!AD979</f>
        <v>ronit_maimon@yahoo.com</v>
      </c>
      <c r="D979" t="str">
        <f>Worksheet!AE979</f>
        <v xml:space="preserve">Shimon Maimon </v>
      </c>
      <c r="E979" t="str">
        <f>Worksheet!AH979</f>
        <v>shimonmaimon@yahoo.com</v>
      </c>
      <c r="F979" t="str">
        <f t="shared" si="15"/>
        <v xml:space="preserve">Shimon Maimon </v>
      </c>
      <c r="G979" t="str">
        <f>IF(E979=C979,$K$1,E979)</f>
        <v>shimonmaimon@yahoo.com</v>
      </c>
    </row>
    <row r="980" spans="1:7">
      <c r="A980" t="str">
        <f>Worksheet!A980</f>
        <v>Lumilant, Inc.</v>
      </c>
      <c r="B980" t="str">
        <f>Worksheet!AA980</f>
        <v xml:space="preserve">Eric Kelmelis </v>
      </c>
      <c r="C980" t="str">
        <f>Worksheet!AD980</f>
        <v>kelmelis@lumilant.com</v>
      </c>
      <c r="D980" t="str">
        <f>Worksheet!AE980</f>
        <v xml:space="preserve">Ahmed Sharkawy </v>
      </c>
      <c r="E980" t="str">
        <f>Worksheet!AH980</f>
        <v>sharkawy@lumilant.com</v>
      </c>
      <c r="F980" t="str">
        <f t="shared" si="15"/>
        <v xml:space="preserve">Ahmed Sharkawy </v>
      </c>
      <c r="G980" t="str">
        <f>IF(E980=C980,$K$1,E980)</f>
        <v>sharkawy@lumilant.com</v>
      </c>
    </row>
    <row r="981" spans="1:7">
      <c r="A981" t="str">
        <f>Worksheet!A981</f>
        <v>Lynntech, Inc.</v>
      </c>
      <c r="B981" t="str">
        <f>Worksheet!AA981</f>
        <v xml:space="preserve">Jennifer Rich </v>
      </c>
      <c r="C981" t="str">
        <f>Worksheet!AD981</f>
        <v>contract@lynntech.com</v>
      </c>
      <c r="D981" t="str">
        <f>Worksheet!AE981</f>
        <v xml:space="preserve">Sanil John </v>
      </c>
      <c r="E981" t="str">
        <f>Worksheet!AH981</f>
        <v>sanil.john@lynntech.com</v>
      </c>
      <c r="F981" t="str">
        <f t="shared" si="15"/>
        <v xml:space="preserve">Sanil John </v>
      </c>
      <c r="G981" t="str">
        <f>IF(E981=C981,$K$1,E981)</f>
        <v>sanil.john@lynntech.com</v>
      </c>
    </row>
    <row r="982" spans="1:7">
      <c r="A982" t="str">
        <f>Worksheet!A982</f>
        <v>Voxtel Inc.</v>
      </c>
      <c r="B982" t="str">
        <f>Worksheet!AA982</f>
        <v xml:space="preserve">George Williams </v>
      </c>
      <c r="C982" t="str">
        <f>Worksheet!AD982</f>
        <v>georgew@voxtel-inc.com</v>
      </c>
      <c r="D982" t="str">
        <f>Worksheet!AE982</f>
        <v xml:space="preserve">Charles Dupuy </v>
      </c>
      <c r="E982" t="str">
        <f>Worksheet!AH982</f>
        <v>charles@voxtel-inc.com</v>
      </c>
      <c r="F982" t="str">
        <f t="shared" si="15"/>
        <v xml:space="preserve">Charles Dupuy </v>
      </c>
      <c r="G982" t="str">
        <f>IF(E982=C982,$K$1,E982)</f>
        <v>charles@voxtel-inc.com</v>
      </c>
    </row>
    <row r="983" spans="1:7">
      <c r="A983" t="str">
        <f>Worksheet!A983</f>
        <v>Third Wave Systems, Inc.</v>
      </c>
      <c r="B983" t="str">
        <f>Worksheet!AA983</f>
        <v xml:space="preserve">Lisa Ferris </v>
      </c>
      <c r="C983" t="str">
        <f>Worksheet!AD983</f>
        <v>lisa.ferris@thirdwavesys.com</v>
      </c>
      <c r="D983" t="str">
        <f>Worksheet!AE983</f>
        <v xml:space="preserve">Troy Marusich </v>
      </c>
      <c r="E983" t="str">
        <f>Worksheet!AH983</f>
        <v>troym@thirdwavesys.com</v>
      </c>
      <c r="F983" t="str">
        <f t="shared" si="15"/>
        <v xml:space="preserve">Troy Marusich </v>
      </c>
      <c r="G983" t="str">
        <f>IF(E983=C983,$K$1,E983)</f>
        <v>troym@thirdwavesys.com</v>
      </c>
    </row>
    <row r="984" spans="1:7">
      <c r="A984" t="str">
        <f>Worksheet!A984</f>
        <v>Physical Sciences Inc.</v>
      </c>
      <c r="B984" t="str">
        <f>Worksheet!AA984</f>
        <v xml:space="preserve">B. David Green </v>
      </c>
      <c r="C984" t="str">
        <f>Worksheet!AD984</f>
        <v>green@psicorp.com</v>
      </c>
      <c r="D984" t="str">
        <f>Worksheet!AE984</f>
        <v xml:space="preserve">John Steinbeck </v>
      </c>
      <c r="E984" t="str">
        <f>Worksheet!AH984</f>
        <v>steinbeck@psicorp.com</v>
      </c>
      <c r="F984" t="str">
        <f t="shared" si="15"/>
        <v xml:space="preserve">John Steinbeck </v>
      </c>
      <c r="G984" t="str">
        <f>IF(E984=C984,$K$1,E984)</f>
        <v>steinbeck@psicorp.com</v>
      </c>
    </row>
    <row r="985" spans="1:7">
      <c r="A985" t="str">
        <f>Worksheet!A985</f>
        <v>Agile RF Systems LLC</v>
      </c>
      <c r="B985" t="str">
        <f>Worksheet!AA985</f>
        <v xml:space="preserve">Kim Kelly </v>
      </c>
      <c r="C985" t="str">
        <f>Worksheet!AD985</f>
        <v>kimkelly@agilerfsystems.com</v>
      </c>
      <c r="D985" t="str">
        <f>Worksheet!AE985</f>
        <v xml:space="preserve">Philip Kelly </v>
      </c>
      <c r="E985" t="str">
        <f>Worksheet!AH985</f>
        <v>pkelly@agilerfsystems.com</v>
      </c>
      <c r="F985" t="str">
        <f t="shared" si="15"/>
        <v xml:space="preserve">Philip Kelly </v>
      </c>
      <c r="G985" t="str">
        <f>IF(E985=C985,$K$1,E985)</f>
        <v>pkelly@agilerfsystems.com</v>
      </c>
    </row>
    <row r="986" spans="1:7">
      <c r="A986" t="str">
        <f>Worksheet!A986</f>
        <v>Helios Remote Sensing Systems, Inc.</v>
      </c>
      <c r="B986" t="str">
        <f>Worksheet!AA986</f>
        <v xml:space="preserve">Janine Szczepanski </v>
      </c>
      <c r="C986" t="str">
        <f>Worksheet!AD986</f>
        <v>janine.szczepanski@heliossensors.com</v>
      </c>
      <c r="D986" t="str">
        <f>Worksheet!AE986</f>
        <v xml:space="preserve">Walter Szczepanski </v>
      </c>
      <c r="E986" t="str">
        <f>Worksheet!AH986</f>
        <v>walter.szczepanski@heliossensors.com</v>
      </c>
      <c r="F986" t="str">
        <f t="shared" si="15"/>
        <v xml:space="preserve">Walter Szczepanski </v>
      </c>
      <c r="G986" t="str">
        <f>IF(E986=C986,$K$1,E986)</f>
        <v>walter.szczepanski@heliossensors.com</v>
      </c>
    </row>
    <row r="987" spans="1:7">
      <c r="A987" t="str">
        <f>Worksheet!A987</f>
        <v>Spectral Sciences, Inc.</v>
      </c>
      <c r="B987" t="str">
        <f>Worksheet!AA987</f>
        <v xml:space="preserve">Robert Sundberg </v>
      </c>
      <c r="C987" t="str">
        <f>Worksheet!AD987</f>
        <v>rob@spectral.com</v>
      </c>
      <c r="D987" t="str">
        <f>Worksheet!AE987</f>
        <v xml:space="preserve">Marsha Fox </v>
      </c>
      <c r="E987" t="str">
        <f>Worksheet!AH987</f>
        <v>mfox@spectral.com</v>
      </c>
      <c r="F987" t="str">
        <f t="shared" si="15"/>
        <v xml:space="preserve">Marsha Fox </v>
      </c>
      <c r="G987" t="str">
        <f>IF(E987=C987,$K$1,E987)</f>
        <v>mfox@spectral.com</v>
      </c>
    </row>
    <row r="988" spans="1:7">
      <c r="A988" t="str">
        <f>Worksheet!A988</f>
        <v>EO Vista LLC</v>
      </c>
      <c r="B988" t="str">
        <f>Worksheet!AA988</f>
        <v xml:space="preserve">Steven Wein </v>
      </c>
      <c r="C988" t="str">
        <f>Worksheet!AD988</f>
        <v>steven.wein@eovista.com</v>
      </c>
      <c r="D988" t="str">
        <f>Worksheet!AE988</f>
        <v xml:space="preserve">Steven Wein </v>
      </c>
      <c r="E988" t="str">
        <f>Worksheet!AH988</f>
        <v>steven.wein@eovista.com</v>
      </c>
      <c r="F988" t="str">
        <f t="shared" si="15"/>
        <v xml:space="preserve"> </v>
      </c>
      <c r="G988" t="str">
        <f>IF(E988=C988,$K$1,E988)</f>
        <v xml:space="preserve"> </v>
      </c>
    </row>
    <row r="989" spans="1:7">
      <c r="A989" t="str">
        <f>Worksheet!A989</f>
        <v>Phoebus Optoelectronics LLC</v>
      </c>
      <c r="B989" t="str">
        <f>Worksheet!AA989</f>
        <v xml:space="preserve">Nicole Avallone </v>
      </c>
      <c r="C989" t="str">
        <f>Worksheet!AD989</f>
        <v>navallone@phoebus-opto.com</v>
      </c>
      <c r="D989" t="str">
        <f>Worksheet!AE989</f>
        <v xml:space="preserve">Igor Bendoym </v>
      </c>
      <c r="E989" t="str">
        <f>Worksheet!AH989</f>
        <v>ibendoym@gmail.com</v>
      </c>
      <c r="F989" t="str">
        <f t="shared" si="15"/>
        <v xml:space="preserve">Igor Bendoym </v>
      </c>
      <c r="G989" t="str">
        <f>IF(E989=C989,$K$1,E989)</f>
        <v>ibendoym@gmail.com</v>
      </c>
    </row>
    <row r="990" spans="1:7">
      <c r="A990" t="str">
        <f>Worksheet!A990</f>
        <v>Lumilant, Inc.</v>
      </c>
      <c r="B990" t="str">
        <f>Worksheet!AA990</f>
        <v xml:space="preserve">Ahmed Sharkawy </v>
      </c>
      <c r="C990" t="str">
        <f>Worksheet!AD990</f>
        <v>sharkawy@lumilant.com</v>
      </c>
      <c r="D990" t="str">
        <f>Worksheet!AE990</f>
        <v xml:space="preserve">Timothy Creazzo </v>
      </c>
      <c r="E990" t="str">
        <f>Worksheet!AH990</f>
        <v>creazzo@lumilant.com</v>
      </c>
      <c r="F990" t="str">
        <f t="shared" si="15"/>
        <v xml:space="preserve">Timothy Creazzo </v>
      </c>
      <c r="G990" t="str">
        <f>IF(E990=C990,$K$1,E990)</f>
        <v>creazzo@lumilant.com</v>
      </c>
    </row>
    <row r="991" spans="1:7">
      <c r="A991" t="str">
        <f>Worksheet!A991</f>
        <v>BlueRISC Inc</v>
      </c>
      <c r="B991" t="str">
        <f>Worksheet!AA991</f>
        <v xml:space="preserve">Sylvia Moritz </v>
      </c>
      <c r="C991" t="str">
        <f>Worksheet!AD991</f>
        <v>sylvia@bluerisc.com</v>
      </c>
      <c r="D991" t="str">
        <f>Worksheet!AE991</f>
        <v xml:space="preserve">Kristopher Carver </v>
      </c>
      <c r="E991" t="str">
        <f>Worksheet!AH991</f>
        <v>kris@bluerisc.com</v>
      </c>
      <c r="F991" t="str">
        <f t="shared" si="15"/>
        <v xml:space="preserve">Kristopher Carver </v>
      </c>
      <c r="G991" t="str">
        <f>IF(E991=C991,$K$1,E991)</f>
        <v>kris@bluerisc.com</v>
      </c>
    </row>
    <row r="992" spans="1:7">
      <c r="A992" t="str">
        <f>Worksheet!A992</f>
        <v>Fibertek, Inc.</v>
      </c>
      <c r="B992" t="str">
        <f>Worksheet!AA992</f>
        <v xml:space="preserve">Tracy Perinis </v>
      </c>
      <c r="C992" t="str">
        <f>Worksheet!AD992</f>
        <v>tperinis@fibertek.com</v>
      </c>
      <c r="D992" t="str">
        <f>Worksheet!AE992</f>
        <v xml:space="preserve">Shantanu Gupta </v>
      </c>
      <c r="E992" t="str">
        <f>Worksheet!AH992</f>
        <v>sgupta@fibertek.com</v>
      </c>
      <c r="F992" t="str">
        <f t="shared" si="15"/>
        <v xml:space="preserve">Shantanu Gupta </v>
      </c>
      <c r="G992" t="str">
        <f>IF(E992=C992,$K$1,E992)</f>
        <v>sgupta@fibertek.com</v>
      </c>
    </row>
    <row r="993" spans="1:7">
      <c r="A993" t="str">
        <f>Worksheet!A993</f>
        <v>FOMS, Inc.</v>
      </c>
      <c r="B993" t="str">
        <f>Worksheet!AA993</f>
        <v xml:space="preserve">Ella Volfson </v>
      </c>
      <c r="C993" t="str">
        <f>Worksheet!AD993</f>
        <v>ella.y.volfson@hotmail.com</v>
      </c>
      <c r="D993" t="str">
        <f>Worksheet!AE993</f>
        <v xml:space="preserve">Dmitry Starodubov </v>
      </c>
      <c r="E993" t="str">
        <f>Worksheet!AH993</f>
        <v>dstarodubov@fomsinc.com</v>
      </c>
      <c r="F993" t="str">
        <f t="shared" si="15"/>
        <v xml:space="preserve">Dmitry Starodubov </v>
      </c>
      <c r="G993" t="str">
        <f>IF(E993=C993,$K$1,E993)</f>
        <v>dstarodubov@fomsinc.com</v>
      </c>
    </row>
    <row r="994" spans="1:7">
      <c r="A994" t="str">
        <f>Worksheet!A994</f>
        <v>Nokomis, Inc</v>
      </c>
      <c r="B994" t="str">
        <f>Worksheet!AA994</f>
        <v xml:space="preserve">Gena Johnson </v>
      </c>
      <c r="C994" t="str">
        <f>Worksheet!AD994</f>
        <v>gjohnson@nokomisinc.com</v>
      </c>
      <c r="D994" t="str">
        <f>Worksheet!AE994</f>
        <v xml:space="preserve">Bogdan Pathak </v>
      </c>
      <c r="E994" t="str">
        <f>Worksheet!AH994</f>
        <v>bpathak@nokomisinc.com</v>
      </c>
      <c r="F994" t="str">
        <f t="shared" si="15"/>
        <v xml:space="preserve">Bogdan Pathak </v>
      </c>
      <c r="G994" t="str">
        <f>IF(E994=C994,$K$1,E994)</f>
        <v>bpathak@nokomisinc.com</v>
      </c>
    </row>
    <row r="995" spans="1:7">
      <c r="A995" t="str">
        <f>Worksheet!A995</f>
        <v>Goleta Star LLC</v>
      </c>
      <c r="B995" t="str">
        <f>Worksheet!AA995</f>
        <v xml:space="preserve">John Kirk </v>
      </c>
      <c r="C995" t="str">
        <f>Worksheet!AD995</f>
        <v>jckirkjr@goletastar.com</v>
      </c>
      <c r="D995" t="str">
        <f>Worksheet!AE995</f>
        <v xml:space="preserve">John Kirk </v>
      </c>
      <c r="E995" t="str">
        <f>Worksheet!AH995</f>
        <v>jckirkjr@goletastar.com</v>
      </c>
      <c r="F995" t="str">
        <f t="shared" si="15"/>
        <v xml:space="preserve"> </v>
      </c>
      <c r="G995" t="str">
        <f>IF(E995=C995,$K$1,E995)</f>
        <v xml:space="preserve"> </v>
      </c>
    </row>
    <row r="996" spans="1:7">
      <c r="A996" t="str">
        <f>Worksheet!A996</f>
        <v>Technology Service Corporation</v>
      </c>
      <c r="B996" t="str">
        <f>Worksheet!AA996</f>
        <v xml:space="preserve">Allan Corbeil </v>
      </c>
      <c r="C996" t="str">
        <f>Worksheet!AD996</f>
        <v>allan.corbeil@tsc.com</v>
      </c>
      <c r="D996" t="str">
        <f>Worksheet!AE996</f>
        <v xml:space="preserve">Steven Jaroszewski </v>
      </c>
      <c r="E996" t="str">
        <f>Worksheet!AH996</f>
        <v>steve.jaroszewski@tsc.com</v>
      </c>
      <c r="F996" t="str">
        <f t="shared" si="15"/>
        <v xml:space="preserve">Steven Jaroszewski </v>
      </c>
      <c r="G996" t="str">
        <f>IF(E996=C996,$K$1,E996)</f>
        <v>steve.jaroszewski@tsc.com</v>
      </c>
    </row>
    <row r="997" spans="1:7">
      <c r="A997" t="str">
        <f>Worksheet!A997</f>
        <v>Systems &amp; Technology Research</v>
      </c>
      <c r="B997" t="str">
        <f>Worksheet!AA997</f>
        <v xml:space="preserve">Melinda Wood </v>
      </c>
      <c r="C997" t="str">
        <f>Worksheet!AD997</f>
        <v>Melinda.Wood@STResearch.com</v>
      </c>
      <c r="D997" t="str">
        <f>Worksheet!AE997</f>
        <v xml:space="preserve">Ron Dilsavor </v>
      </c>
      <c r="E997" t="str">
        <f>Worksheet!AH997</f>
        <v>ron.dilsavor@STResearch.com</v>
      </c>
      <c r="F997" t="str">
        <f t="shared" si="15"/>
        <v xml:space="preserve">Ron Dilsavor </v>
      </c>
      <c r="G997" t="str">
        <f>IF(E997=C997,$K$1,E997)</f>
        <v>ron.dilsavor@STResearch.com</v>
      </c>
    </row>
    <row r="998" spans="1:7">
      <c r="A998" t="str">
        <f>Worksheet!A998</f>
        <v>Intelligent Automation, Inc.</v>
      </c>
      <c r="B998" t="str">
        <f>Worksheet!AA998</f>
        <v xml:space="preserve">Mark James </v>
      </c>
      <c r="C998" t="str">
        <f>Worksheet!AD998</f>
        <v>mjames@i-a-i.com</v>
      </c>
      <c r="D998" t="str">
        <f>Worksheet!AE998</f>
        <v xml:space="preserve">Marcos A Bergamo </v>
      </c>
      <c r="E998" t="str">
        <f>Worksheet!AH998</f>
        <v>mbergamo@i-a-i.com</v>
      </c>
      <c r="F998" t="str">
        <f t="shared" si="15"/>
        <v xml:space="preserve">Marcos A Bergamo </v>
      </c>
      <c r="G998" t="str">
        <f>IF(E998=C998,$K$1,E998)</f>
        <v>mbergamo@i-a-i.com</v>
      </c>
    </row>
    <row r="999" spans="1:7">
      <c r="A999" t="str">
        <f>Worksheet!A999</f>
        <v>Mehrdad Soumekh Consultant</v>
      </c>
      <c r="B999" t="str">
        <f>Worksheet!AA999</f>
        <v xml:space="preserve">Mehrdad Soumekh </v>
      </c>
      <c r="C999" t="str">
        <f>Worksheet!AD999</f>
        <v>msoum@buffalo.edu</v>
      </c>
      <c r="D999" t="str">
        <f>Worksheet!AE999</f>
        <v xml:space="preserve">Mehrdad Soumekh </v>
      </c>
      <c r="E999" t="str">
        <f>Worksheet!AH999</f>
        <v>msoum@buffalo.edu</v>
      </c>
      <c r="F999" t="str">
        <f t="shared" si="15"/>
        <v xml:space="preserve"> </v>
      </c>
      <c r="G999" t="str">
        <f>IF(E999=C999,$K$1,E999)</f>
        <v xml:space="preserve"> </v>
      </c>
    </row>
    <row r="1000" spans="1:7">
      <c r="A1000" t="str">
        <f>Worksheet!A1000</f>
        <v>C &amp; P Technologies, Inc.</v>
      </c>
      <c r="B1000" t="str">
        <f>Worksheet!AA1000</f>
        <v xml:space="preserve">Mary Kritikos </v>
      </c>
      <c r="C1000" t="str">
        <f>Worksheet!AD1000</f>
        <v>mary@cptnj.com</v>
      </c>
      <c r="D1000" t="str">
        <f>Worksheet!AE1000</f>
        <v xml:space="preserve">Ke Yong Li </v>
      </c>
      <c r="E1000" t="str">
        <f>Worksheet!AH1000</f>
        <v>kli@cptnj.com</v>
      </c>
      <c r="F1000" t="str">
        <f t="shared" si="15"/>
        <v xml:space="preserve">Ke Yong Li </v>
      </c>
      <c r="G1000" t="str">
        <f>IF(E1000=C1000,$K$1,E1000)</f>
        <v>kli@cptnj.com</v>
      </c>
    </row>
    <row r="1001" spans="1:7">
      <c r="A1001" t="str">
        <f>Worksheet!A1001</f>
        <v>Matrix Research Inc</v>
      </c>
      <c r="B1001" t="str">
        <f>Worksheet!AA1001</f>
        <v xml:space="preserve">Carri Miller </v>
      </c>
      <c r="C1001" t="str">
        <f>Worksheet!AD1001</f>
        <v>carri.miller@matrixresearch.com</v>
      </c>
      <c r="D1001" t="str">
        <f>Worksheet!AE1001</f>
        <v xml:space="preserve">William (Bill) Pierson </v>
      </c>
      <c r="E1001" t="str">
        <f>Worksheet!AH1001</f>
        <v>bill.pierson@matrixresearch.com</v>
      </c>
      <c r="F1001" t="str">
        <f t="shared" si="15"/>
        <v xml:space="preserve">William (Bill) Pierson </v>
      </c>
      <c r="G1001" t="str">
        <f>IF(E1001=C1001,$K$1,E1001)</f>
        <v>bill.pierson@matrixresearch.com</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1001"/>
  <sheetViews>
    <sheetView workbookViewId="0">
      <selection activeCell="AM1" sqref="AM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D2" t="s">
        <v>42</v>
      </c>
      <c r="E2" t="s">
        <v>43</v>
      </c>
      <c r="F2" t="s">
        <v>44</v>
      </c>
      <c r="G2" t="s">
        <v>45</v>
      </c>
      <c r="H2" t="s">
        <v>46</v>
      </c>
      <c r="I2" t="s">
        <v>47</v>
      </c>
      <c r="J2" t="s">
        <v>48</v>
      </c>
      <c r="K2" t="s">
        <v>49</v>
      </c>
      <c r="L2" t="s">
        <v>50</v>
      </c>
      <c r="M2" t="s">
        <v>51</v>
      </c>
      <c r="N2" t="s">
        <v>52</v>
      </c>
      <c r="O2" t="s">
        <v>53</v>
      </c>
      <c r="P2" t="s">
        <v>54</v>
      </c>
      <c r="Q2" t="s">
        <v>55</v>
      </c>
      <c r="R2" t="s">
        <v>55</v>
      </c>
      <c r="S2" t="s">
        <v>55</v>
      </c>
      <c r="V2" t="s">
        <v>56</v>
      </c>
      <c r="X2" t="s">
        <v>57</v>
      </c>
      <c r="Y2" t="s">
        <v>58</v>
      </c>
      <c r="Z2" t="s">
        <v>59</v>
      </c>
      <c r="AA2" t="s">
        <v>60</v>
      </c>
      <c r="AC2" t="s">
        <v>61</v>
      </c>
      <c r="AD2" t="s">
        <v>62</v>
      </c>
      <c r="AE2" t="s">
        <v>60</v>
      </c>
      <c r="AG2" t="s">
        <v>63</v>
      </c>
      <c r="AH2" t="s">
        <v>62</v>
      </c>
      <c r="AM2" t="s">
        <v>64</v>
      </c>
    </row>
    <row r="3" spans="1:39">
      <c r="A3" t="s">
        <v>65</v>
      </c>
      <c r="B3" t="s">
        <v>66</v>
      </c>
      <c r="C3" t="s">
        <v>41</v>
      </c>
      <c r="D3" t="s">
        <v>42</v>
      </c>
      <c r="E3" t="s">
        <v>43</v>
      </c>
      <c r="F3" t="s">
        <v>44</v>
      </c>
      <c r="G3" t="s">
        <v>67</v>
      </c>
      <c r="H3" t="s">
        <v>68</v>
      </c>
      <c r="I3" t="s">
        <v>69</v>
      </c>
      <c r="J3" t="s">
        <v>48</v>
      </c>
      <c r="K3" t="s">
        <v>70</v>
      </c>
      <c r="L3" t="s">
        <v>52</v>
      </c>
      <c r="M3" t="s">
        <v>51</v>
      </c>
      <c r="N3" t="s">
        <v>52</v>
      </c>
      <c r="O3" t="s">
        <v>71</v>
      </c>
      <c r="P3" t="s">
        <v>72</v>
      </c>
      <c r="Q3" t="s">
        <v>55</v>
      </c>
      <c r="R3" t="s">
        <v>55</v>
      </c>
      <c r="S3" t="s">
        <v>55</v>
      </c>
      <c r="V3" t="s">
        <v>73</v>
      </c>
      <c r="X3" t="s">
        <v>74</v>
      </c>
      <c r="Y3" t="s">
        <v>75</v>
      </c>
      <c r="Z3" t="s">
        <v>76</v>
      </c>
      <c r="AA3" t="s">
        <v>77</v>
      </c>
      <c r="AC3" t="s">
        <v>78</v>
      </c>
      <c r="AD3" t="s">
        <v>79</v>
      </c>
      <c r="AE3" t="s">
        <v>80</v>
      </c>
      <c r="AG3" t="s">
        <v>81</v>
      </c>
      <c r="AH3" t="s">
        <v>82</v>
      </c>
      <c r="AM3" t="s">
        <v>83</v>
      </c>
    </row>
    <row r="4" spans="1:39">
      <c r="A4" t="s">
        <v>84</v>
      </c>
      <c r="B4" t="s">
        <v>85</v>
      </c>
      <c r="C4" t="s">
        <v>41</v>
      </c>
      <c r="D4" t="s">
        <v>42</v>
      </c>
      <c r="E4" t="s">
        <v>43</v>
      </c>
      <c r="F4" t="s">
        <v>44</v>
      </c>
      <c r="G4" t="s">
        <v>86</v>
      </c>
      <c r="H4" t="s">
        <v>87</v>
      </c>
      <c r="I4" t="s">
        <v>88</v>
      </c>
      <c r="J4" t="s">
        <v>89</v>
      </c>
      <c r="K4" t="s">
        <v>90</v>
      </c>
      <c r="L4" t="s">
        <v>50</v>
      </c>
      <c r="M4" t="s">
        <v>51</v>
      </c>
      <c r="N4" t="s">
        <v>52</v>
      </c>
      <c r="O4" t="s">
        <v>91</v>
      </c>
      <c r="P4" t="s">
        <v>92</v>
      </c>
      <c r="Q4" t="s">
        <v>55</v>
      </c>
      <c r="R4" t="s">
        <v>55</v>
      </c>
      <c r="S4" t="s">
        <v>93</v>
      </c>
      <c r="V4" t="s">
        <v>94</v>
      </c>
      <c r="X4" t="s">
        <v>95</v>
      </c>
      <c r="Y4" t="s">
        <v>96</v>
      </c>
      <c r="Z4" t="s">
        <v>97</v>
      </c>
      <c r="AA4" t="s">
        <v>98</v>
      </c>
      <c r="AC4" t="s">
        <v>99</v>
      </c>
      <c r="AD4" t="s">
        <v>100</v>
      </c>
      <c r="AE4" t="s">
        <v>101</v>
      </c>
      <c r="AG4" t="s">
        <v>102</v>
      </c>
      <c r="AH4" t="s">
        <v>103</v>
      </c>
      <c r="AM4" t="s">
        <v>104</v>
      </c>
    </row>
    <row r="5" spans="1:39">
      <c r="A5" t="s">
        <v>105</v>
      </c>
      <c r="B5" t="s">
        <v>106</v>
      </c>
      <c r="C5" t="s">
        <v>41</v>
      </c>
      <c r="D5" t="s">
        <v>42</v>
      </c>
      <c r="E5" t="s">
        <v>43</v>
      </c>
      <c r="F5" t="s">
        <v>44</v>
      </c>
      <c r="G5" t="s">
        <v>107</v>
      </c>
      <c r="H5" t="s">
        <v>108</v>
      </c>
      <c r="I5" t="s">
        <v>109</v>
      </c>
      <c r="J5" t="s">
        <v>110</v>
      </c>
      <c r="K5" t="s">
        <v>70</v>
      </c>
      <c r="L5" t="s">
        <v>52</v>
      </c>
      <c r="M5" t="s">
        <v>51</v>
      </c>
      <c r="N5" t="s">
        <v>52</v>
      </c>
      <c r="O5" t="s">
        <v>111</v>
      </c>
      <c r="P5" t="s">
        <v>112</v>
      </c>
      <c r="Q5" t="s">
        <v>55</v>
      </c>
      <c r="R5" t="s">
        <v>55</v>
      </c>
      <c r="S5" t="s">
        <v>55</v>
      </c>
      <c r="V5" t="s">
        <v>113</v>
      </c>
      <c r="X5" t="s">
        <v>114</v>
      </c>
      <c r="Y5" t="s">
        <v>115</v>
      </c>
      <c r="Z5" t="s">
        <v>116</v>
      </c>
      <c r="AA5" t="s">
        <v>117</v>
      </c>
      <c r="AC5" t="s">
        <v>118</v>
      </c>
      <c r="AD5" t="s">
        <v>119</v>
      </c>
      <c r="AE5" t="s">
        <v>120</v>
      </c>
      <c r="AG5" t="s">
        <v>121</v>
      </c>
      <c r="AH5" t="s">
        <v>122</v>
      </c>
      <c r="AM5" t="s">
        <v>123</v>
      </c>
    </row>
    <row r="6" spans="1:39">
      <c r="A6" t="s">
        <v>124</v>
      </c>
      <c r="B6" t="s">
        <v>125</v>
      </c>
      <c r="C6" t="s">
        <v>41</v>
      </c>
      <c r="D6" t="s">
        <v>42</v>
      </c>
      <c r="E6" t="s">
        <v>43</v>
      </c>
      <c r="F6" t="s">
        <v>44</v>
      </c>
      <c r="G6" t="s">
        <v>126</v>
      </c>
      <c r="H6" t="s">
        <v>127</v>
      </c>
      <c r="I6" t="s">
        <v>88</v>
      </c>
      <c r="J6" t="s">
        <v>89</v>
      </c>
      <c r="K6" t="s">
        <v>90</v>
      </c>
      <c r="L6" t="s">
        <v>50</v>
      </c>
      <c r="M6" t="s">
        <v>128</v>
      </c>
      <c r="N6" t="s">
        <v>52</v>
      </c>
      <c r="O6" t="s">
        <v>129</v>
      </c>
      <c r="P6" t="s">
        <v>130</v>
      </c>
      <c r="Q6" t="s">
        <v>55</v>
      </c>
      <c r="R6" t="s">
        <v>55</v>
      </c>
      <c r="S6" t="s">
        <v>55</v>
      </c>
      <c r="V6" t="s">
        <v>131</v>
      </c>
      <c r="X6" t="s">
        <v>132</v>
      </c>
      <c r="Y6" t="s">
        <v>133</v>
      </c>
      <c r="Z6" t="s">
        <v>134</v>
      </c>
      <c r="AA6" t="s">
        <v>135</v>
      </c>
      <c r="AC6" t="s">
        <v>136</v>
      </c>
      <c r="AD6" t="s">
        <v>137</v>
      </c>
      <c r="AE6" t="s">
        <v>138</v>
      </c>
      <c r="AG6" t="s">
        <v>139</v>
      </c>
      <c r="AH6" t="s">
        <v>140</v>
      </c>
      <c r="AM6" t="s">
        <v>141</v>
      </c>
    </row>
    <row r="7" spans="1:39">
      <c r="A7" t="s">
        <v>142</v>
      </c>
      <c r="B7" t="s">
        <v>143</v>
      </c>
      <c r="C7" t="s">
        <v>41</v>
      </c>
      <c r="D7" t="s">
        <v>42</v>
      </c>
      <c r="E7" t="s">
        <v>43</v>
      </c>
      <c r="F7" t="s">
        <v>44</v>
      </c>
      <c r="G7" t="s">
        <v>144</v>
      </c>
      <c r="H7" t="s">
        <v>145</v>
      </c>
      <c r="I7" t="s">
        <v>146</v>
      </c>
      <c r="J7" t="s">
        <v>147</v>
      </c>
      <c r="K7" t="s">
        <v>70</v>
      </c>
      <c r="L7" t="s">
        <v>52</v>
      </c>
      <c r="M7" t="s">
        <v>128</v>
      </c>
      <c r="N7" t="s">
        <v>52</v>
      </c>
      <c r="O7" t="s">
        <v>148</v>
      </c>
      <c r="P7" t="s">
        <v>149</v>
      </c>
      <c r="Q7" t="s">
        <v>55</v>
      </c>
      <c r="R7" t="s">
        <v>55</v>
      </c>
      <c r="S7" t="s">
        <v>55</v>
      </c>
      <c r="V7" t="s">
        <v>150</v>
      </c>
      <c r="X7" t="s">
        <v>151</v>
      </c>
      <c r="Y7" t="s">
        <v>58</v>
      </c>
      <c r="Z7" t="s">
        <v>152</v>
      </c>
      <c r="AA7" t="s">
        <v>153</v>
      </c>
      <c r="AC7" t="s">
        <v>154</v>
      </c>
      <c r="AD7" t="s">
        <v>155</v>
      </c>
      <c r="AE7" t="s">
        <v>156</v>
      </c>
      <c r="AG7" t="s">
        <v>157</v>
      </c>
      <c r="AH7" t="s">
        <v>158</v>
      </c>
      <c r="AM7" t="s">
        <v>159</v>
      </c>
    </row>
    <row r="8" spans="1:39">
      <c r="A8" t="s">
        <v>160</v>
      </c>
      <c r="B8" t="s">
        <v>161</v>
      </c>
      <c r="C8" t="s">
        <v>41</v>
      </c>
      <c r="D8" t="s">
        <v>42</v>
      </c>
      <c r="E8" t="s">
        <v>162</v>
      </c>
      <c r="F8" t="s">
        <v>44</v>
      </c>
      <c r="G8" t="s">
        <v>163</v>
      </c>
      <c r="H8" t="s">
        <v>164</v>
      </c>
      <c r="I8" t="s">
        <v>165</v>
      </c>
      <c r="J8" t="s">
        <v>166</v>
      </c>
      <c r="K8" t="s">
        <v>70</v>
      </c>
      <c r="L8" t="s">
        <v>52</v>
      </c>
      <c r="M8" t="s">
        <v>128</v>
      </c>
      <c r="N8" t="s">
        <v>52</v>
      </c>
      <c r="O8" t="s">
        <v>167</v>
      </c>
      <c r="P8" t="s">
        <v>168</v>
      </c>
      <c r="Q8" t="s">
        <v>55</v>
      </c>
      <c r="R8" t="s">
        <v>55</v>
      </c>
      <c r="S8" t="s">
        <v>93</v>
      </c>
      <c r="V8" t="s">
        <v>169</v>
      </c>
      <c r="X8" t="s">
        <v>170</v>
      </c>
      <c r="Y8" t="s">
        <v>171</v>
      </c>
      <c r="Z8" t="s">
        <v>172</v>
      </c>
      <c r="AA8" t="s">
        <v>173</v>
      </c>
      <c r="AC8" t="s">
        <v>174</v>
      </c>
      <c r="AD8" t="s">
        <v>175</v>
      </c>
      <c r="AE8" t="s">
        <v>176</v>
      </c>
      <c r="AG8" t="s">
        <v>174</v>
      </c>
      <c r="AH8" t="s">
        <v>177</v>
      </c>
      <c r="AM8" t="s">
        <v>178</v>
      </c>
    </row>
    <row r="9" spans="1:39">
      <c r="A9" t="s">
        <v>179</v>
      </c>
      <c r="B9" t="s">
        <v>180</v>
      </c>
      <c r="C9" t="s">
        <v>41</v>
      </c>
      <c r="D9" t="s">
        <v>42</v>
      </c>
      <c r="E9" t="s">
        <v>43</v>
      </c>
      <c r="F9" t="s">
        <v>44</v>
      </c>
      <c r="G9" t="s">
        <v>181</v>
      </c>
      <c r="H9" t="s">
        <v>182</v>
      </c>
      <c r="I9" t="s">
        <v>183</v>
      </c>
      <c r="J9" t="s">
        <v>184</v>
      </c>
      <c r="K9" t="s">
        <v>185</v>
      </c>
      <c r="L9" t="s">
        <v>50</v>
      </c>
      <c r="M9" t="s">
        <v>128</v>
      </c>
      <c r="N9" t="s">
        <v>52</v>
      </c>
      <c r="O9" t="s">
        <v>186</v>
      </c>
      <c r="P9" t="s">
        <v>187</v>
      </c>
      <c r="Q9" t="s">
        <v>55</v>
      </c>
      <c r="R9" t="s">
        <v>55</v>
      </c>
      <c r="S9" t="s">
        <v>55</v>
      </c>
      <c r="V9" t="s">
        <v>188</v>
      </c>
      <c r="X9" t="s">
        <v>189</v>
      </c>
      <c r="Y9" t="s">
        <v>171</v>
      </c>
      <c r="Z9" t="s">
        <v>190</v>
      </c>
      <c r="AA9" t="s">
        <v>191</v>
      </c>
      <c r="AC9" t="s">
        <v>192</v>
      </c>
      <c r="AD9" t="s">
        <v>193</v>
      </c>
      <c r="AE9" t="s">
        <v>194</v>
      </c>
      <c r="AG9" t="s">
        <v>195</v>
      </c>
      <c r="AH9" t="s">
        <v>196</v>
      </c>
      <c r="AM9" t="s">
        <v>197</v>
      </c>
    </row>
    <row r="10" spans="1:39">
      <c r="A10" t="s">
        <v>198</v>
      </c>
      <c r="B10" t="s">
        <v>199</v>
      </c>
      <c r="C10" t="s">
        <v>41</v>
      </c>
      <c r="D10" t="s">
        <v>42</v>
      </c>
      <c r="E10" t="s">
        <v>43</v>
      </c>
      <c r="F10" t="s">
        <v>44</v>
      </c>
      <c r="G10" t="s">
        <v>200</v>
      </c>
      <c r="H10" t="s">
        <v>201</v>
      </c>
      <c r="I10" t="s">
        <v>88</v>
      </c>
      <c r="J10" t="s">
        <v>89</v>
      </c>
      <c r="K10" t="s">
        <v>90</v>
      </c>
      <c r="L10" t="s">
        <v>50</v>
      </c>
      <c r="M10" t="s">
        <v>128</v>
      </c>
      <c r="N10" t="s">
        <v>52</v>
      </c>
      <c r="O10" t="s">
        <v>202</v>
      </c>
      <c r="P10" t="s">
        <v>203</v>
      </c>
      <c r="Q10" t="s">
        <v>55</v>
      </c>
      <c r="R10" t="s">
        <v>55</v>
      </c>
      <c r="S10" t="s">
        <v>55</v>
      </c>
      <c r="V10" t="s">
        <v>204</v>
      </c>
      <c r="X10" t="s">
        <v>205</v>
      </c>
      <c r="Y10" t="s">
        <v>58</v>
      </c>
      <c r="Z10" t="s">
        <v>206</v>
      </c>
      <c r="AA10" t="s">
        <v>207</v>
      </c>
      <c r="AC10" t="s">
        <v>208</v>
      </c>
      <c r="AD10" t="s">
        <v>209</v>
      </c>
      <c r="AE10" t="s">
        <v>207</v>
      </c>
      <c r="AG10" t="s">
        <v>210</v>
      </c>
      <c r="AH10" t="s">
        <v>209</v>
      </c>
      <c r="AM10" t="s">
        <v>211</v>
      </c>
    </row>
    <row r="11" spans="1:39">
      <c r="A11" t="s">
        <v>212</v>
      </c>
      <c r="B11" t="s">
        <v>213</v>
      </c>
      <c r="C11" t="s">
        <v>41</v>
      </c>
      <c r="D11" t="s">
        <v>42</v>
      </c>
      <c r="E11" t="s">
        <v>43</v>
      </c>
      <c r="F11" t="s">
        <v>44</v>
      </c>
      <c r="G11" t="s">
        <v>214</v>
      </c>
      <c r="H11" t="s">
        <v>215</v>
      </c>
      <c r="I11" t="s">
        <v>165</v>
      </c>
      <c r="J11" t="s">
        <v>184</v>
      </c>
      <c r="K11" t="s">
        <v>70</v>
      </c>
      <c r="L11" t="s">
        <v>52</v>
      </c>
      <c r="M11" t="s">
        <v>216</v>
      </c>
      <c r="N11" t="s">
        <v>52</v>
      </c>
      <c r="O11" t="s">
        <v>217</v>
      </c>
      <c r="P11" t="s">
        <v>218</v>
      </c>
      <c r="Q11" t="s">
        <v>55</v>
      </c>
      <c r="R11" t="s">
        <v>93</v>
      </c>
      <c r="S11" t="s">
        <v>55</v>
      </c>
      <c r="V11" t="s">
        <v>219</v>
      </c>
      <c r="X11" t="s">
        <v>220</v>
      </c>
      <c r="Y11" t="s">
        <v>221</v>
      </c>
      <c r="Z11" t="s">
        <v>222</v>
      </c>
      <c r="AA11" t="s">
        <v>223</v>
      </c>
      <c r="AC11" t="s">
        <v>224</v>
      </c>
      <c r="AD11" t="s">
        <v>225</v>
      </c>
      <c r="AE11" t="s">
        <v>226</v>
      </c>
      <c r="AG11" t="s">
        <v>224</v>
      </c>
      <c r="AH11" t="s">
        <v>227</v>
      </c>
      <c r="AM11" t="s">
        <v>228</v>
      </c>
    </row>
    <row r="12" spans="1:39">
      <c r="A12" t="s">
        <v>212</v>
      </c>
      <c r="B12" t="s">
        <v>229</v>
      </c>
      <c r="C12" t="s">
        <v>41</v>
      </c>
      <c r="D12" t="s">
        <v>42</v>
      </c>
      <c r="E12" t="s">
        <v>43</v>
      </c>
      <c r="F12" t="s">
        <v>44</v>
      </c>
      <c r="G12" t="s">
        <v>230</v>
      </c>
      <c r="H12" t="s">
        <v>231</v>
      </c>
      <c r="I12" t="s">
        <v>232</v>
      </c>
      <c r="J12" t="s">
        <v>233</v>
      </c>
      <c r="K12" t="s">
        <v>70</v>
      </c>
      <c r="L12" t="s">
        <v>52</v>
      </c>
      <c r="M12" t="s">
        <v>216</v>
      </c>
      <c r="N12" t="s">
        <v>52</v>
      </c>
      <c r="O12" t="s">
        <v>234</v>
      </c>
      <c r="P12" t="s">
        <v>218</v>
      </c>
      <c r="Q12" t="s">
        <v>55</v>
      </c>
      <c r="R12" t="s">
        <v>93</v>
      </c>
      <c r="S12" t="s">
        <v>55</v>
      </c>
      <c r="V12" t="s">
        <v>219</v>
      </c>
      <c r="X12" t="s">
        <v>220</v>
      </c>
      <c r="Y12" t="s">
        <v>221</v>
      </c>
      <c r="Z12" t="s">
        <v>222</v>
      </c>
      <c r="AA12" t="s">
        <v>223</v>
      </c>
      <c r="AC12" t="s">
        <v>224</v>
      </c>
      <c r="AD12" t="s">
        <v>225</v>
      </c>
      <c r="AE12" t="s">
        <v>235</v>
      </c>
      <c r="AG12" t="s">
        <v>236</v>
      </c>
      <c r="AH12" t="s">
        <v>237</v>
      </c>
      <c r="AM12" t="s">
        <v>238</v>
      </c>
    </row>
    <row r="13" spans="1:39">
      <c r="A13" t="s">
        <v>239</v>
      </c>
      <c r="B13" t="s">
        <v>240</v>
      </c>
      <c r="C13" t="s">
        <v>41</v>
      </c>
      <c r="D13" t="s">
        <v>42</v>
      </c>
      <c r="E13" t="s">
        <v>43</v>
      </c>
      <c r="F13" t="s">
        <v>44</v>
      </c>
      <c r="G13" t="s">
        <v>241</v>
      </c>
      <c r="H13" t="s">
        <v>242</v>
      </c>
      <c r="I13" t="s">
        <v>243</v>
      </c>
      <c r="J13" t="s">
        <v>244</v>
      </c>
      <c r="K13" t="s">
        <v>70</v>
      </c>
      <c r="L13" t="s">
        <v>52</v>
      </c>
      <c r="M13" t="s">
        <v>245</v>
      </c>
      <c r="N13" t="s">
        <v>52</v>
      </c>
      <c r="O13" t="s">
        <v>246</v>
      </c>
      <c r="P13" t="s">
        <v>247</v>
      </c>
      <c r="Q13" t="s">
        <v>55</v>
      </c>
      <c r="R13" t="s">
        <v>55</v>
      </c>
      <c r="S13" t="s">
        <v>93</v>
      </c>
      <c r="V13" t="s">
        <v>248</v>
      </c>
      <c r="X13" t="s">
        <v>249</v>
      </c>
      <c r="Y13" t="s">
        <v>250</v>
      </c>
      <c r="Z13" t="s">
        <v>251</v>
      </c>
      <c r="AA13" t="s">
        <v>252</v>
      </c>
      <c r="AC13" t="s">
        <v>253</v>
      </c>
      <c r="AD13" t="s">
        <v>254</v>
      </c>
      <c r="AE13" t="s">
        <v>255</v>
      </c>
      <c r="AG13" t="s">
        <v>256</v>
      </c>
      <c r="AH13" t="s">
        <v>257</v>
      </c>
      <c r="AM13" t="s">
        <v>258</v>
      </c>
    </row>
    <row r="14" spans="1:39">
      <c r="A14" t="s">
        <v>259</v>
      </c>
      <c r="B14" t="s">
        <v>260</v>
      </c>
      <c r="C14" t="s">
        <v>41</v>
      </c>
      <c r="D14" t="s">
        <v>42</v>
      </c>
      <c r="E14" t="s">
        <v>43</v>
      </c>
      <c r="F14" t="s">
        <v>44</v>
      </c>
      <c r="G14" t="s">
        <v>261</v>
      </c>
      <c r="H14" t="s">
        <v>262</v>
      </c>
      <c r="I14" t="s">
        <v>88</v>
      </c>
      <c r="J14" t="s">
        <v>89</v>
      </c>
      <c r="K14" t="s">
        <v>70</v>
      </c>
      <c r="L14" t="s">
        <v>52</v>
      </c>
      <c r="M14" t="s">
        <v>55</v>
      </c>
      <c r="N14" t="s">
        <v>52</v>
      </c>
      <c r="O14" t="s">
        <v>263</v>
      </c>
      <c r="P14" t="s">
        <v>264</v>
      </c>
      <c r="Q14" t="s">
        <v>55</v>
      </c>
      <c r="R14" t="s">
        <v>55</v>
      </c>
      <c r="S14" t="s">
        <v>55</v>
      </c>
      <c r="V14" t="s">
        <v>265</v>
      </c>
      <c r="X14" t="s">
        <v>266</v>
      </c>
      <c r="Y14" t="s">
        <v>58</v>
      </c>
      <c r="Z14" t="s">
        <v>267</v>
      </c>
      <c r="AA14" t="s">
        <v>268</v>
      </c>
      <c r="AC14" t="s">
        <v>269</v>
      </c>
      <c r="AD14" t="s">
        <v>270</v>
      </c>
      <c r="AE14" t="s">
        <v>271</v>
      </c>
      <c r="AG14" t="s">
        <v>272</v>
      </c>
      <c r="AH14" t="s">
        <v>273</v>
      </c>
      <c r="AM14" t="s">
        <v>274</v>
      </c>
    </row>
    <row r="15" spans="1:39">
      <c r="A15" t="s">
        <v>275</v>
      </c>
      <c r="B15" t="s">
        <v>276</v>
      </c>
      <c r="C15" t="s">
        <v>41</v>
      </c>
      <c r="D15" t="s">
        <v>42</v>
      </c>
      <c r="E15" t="s">
        <v>43</v>
      </c>
      <c r="F15" t="s">
        <v>44</v>
      </c>
      <c r="G15" t="s">
        <v>277</v>
      </c>
      <c r="H15" t="s">
        <v>278</v>
      </c>
      <c r="I15" t="s">
        <v>279</v>
      </c>
      <c r="J15" t="s">
        <v>233</v>
      </c>
      <c r="K15" t="s">
        <v>70</v>
      </c>
      <c r="L15" t="s">
        <v>52</v>
      </c>
      <c r="M15" t="s">
        <v>280</v>
      </c>
      <c r="N15" t="s">
        <v>52</v>
      </c>
      <c r="O15" t="s">
        <v>281</v>
      </c>
      <c r="P15" t="s">
        <v>282</v>
      </c>
      <c r="Q15" t="s">
        <v>55</v>
      </c>
      <c r="R15" t="s">
        <v>55</v>
      </c>
      <c r="S15" t="s">
        <v>93</v>
      </c>
      <c r="V15" t="s">
        <v>283</v>
      </c>
      <c r="X15" t="s">
        <v>284</v>
      </c>
      <c r="Y15" t="s">
        <v>58</v>
      </c>
      <c r="Z15" t="s">
        <v>285</v>
      </c>
      <c r="AA15" t="s">
        <v>286</v>
      </c>
      <c r="AC15" t="s">
        <v>287</v>
      </c>
      <c r="AD15" t="s">
        <v>288</v>
      </c>
      <c r="AE15" t="s">
        <v>286</v>
      </c>
      <c r="AG15" t="s">
        <v>287</v>
      </c>
      <c r="AH15" t="s">
        <v>288</v>
      </c>
      <c r="AM15" t="s">
        <v>289</v>
      </c>
    </row>
    <row r="16" spans="1:39">
      <c r="A16" t="s">
        <v>290</v>
      </c>
      <c r="B16" t="s">
        <v>291</v>
      </c>
      <c r="C16" t="s">
        <v>41</v>
      </c>
      <c r="D16" t="s">
        <v>42</v>
      </c>
      <c r="E16" t="s">
        <v>43</v>
      </c>
      <c r="F16" t="s">
        <v>44</v>
      </c>
      <c r="G16" t="s">
        <v>292</v>
      </c>
      <c r="H16" t="s">
        <v>293</v>
      </c>
      <c r="I16" t="s">
        <v>294</v>
      </c>
      <c r="J16" t="s">
        <v>233</v>
      </c>
      <c r="K16" t="s">
        <v>70</v>
      </c>
      <c r="L16" t="s">
        <v>52</v>
      </c>
      <c r="M16" t="s">
        <v>280</v>
      </c>
      <c r="N16" t="s">
        <v>52</v>
      </c>
      <c r="O16" t="s">
        <v>295</v>
      </c>
      <c r="P16" t="s">
        <v>296</v>
      </c>
      <c r="Q16" t="s">
        <v>55</v>
      </c>
      <c r="R16" t="s">
        <v>55</v>
      </c>
      <c r="S16" t="s">
        <v>55</v>
      </c>
      <c r="V16" t="s">
        <v>297</v>
      </c>
      <c r="X16" t="s">
        <v>298</v>
      </c>
      <c r="Y16" t="s">
        <v>58</v>
      </c>
      <c r="Z16" t="s">
        <v>299</v>
      </c>
      <c r="AA16" t="s">
        <v>300</v>
      </c>
      <c r="AC16" t="s">
        <v>301</v>
      </c>
      <c r="AD16" t="s">
        <v>302</v>
      </c>
      <c r="AE16" t="s">
        <v>303</v>
      </c>
      <c r="AG16" t="s">
        <v>304</v>
      </c>
      <c r="AH16" t="s">
        <v>305</v>
      </c>
      <c r="AM16" t="s">
        <v>306</v>
      </c>
    </row>
    <row r="17" spans="1:39">
      <c r="A17" t="s">
        <v>307</v>
      </c>
      <c r="B17" t="s">
        <v>308</v>
      </c>
      <c r="C17" t="s">
        <v>41</v>
      </c>
      <c r="D17" t="s">
        <v>42</v>
      </c>
      <c r="E17" t="s">
        <v>43</v>
      </c>
      <c r="F17" t="s">
        <v>44</v>
      </c>
      <c r="G17" t="s">
        <v>309</v>
      </c>
      <c r="H17" t="s">
        <v>310</v>
      </c>
      <c r="I17" t="s">
        <v>311</v>
      </c>
      <c r="J17" t="s">
        <v>312</v>
      </c>
      <c r="K17" t="s">
        <v>70</v>
      </c>
      <c r="L17" t="s">
        <v>52</v>
      </c>
      <c r="M17" t="s">
        <v>280</v>
      </c>
      <c r="N17" t="s">
        <v>52</v>
      </c>
      <c r="O17" t="s">
        <v>313</v>
      </c>
      <c r="P17" t="s">
        <v>314</v>
      </c>
      <c r="Q17" t="s">
        <v>55</v>
      </c>
      <c r="R17" t="s">
        <v>55</v>
      </c>
      <c r="S17" t="s">
        <v>55</v>
      </c>
      <c r="V17" t="s">
        <v>315</v>
      </c>
      <c r="X17" t="s">
        <v>316</v>
      </c>
      <c r="Y17" t="s">
        <v>317</v>
      </c>
      <c r="Z17" t="s">
        <v>318</v>
      </c>
      <c r="AA17" t="s">
        <v>319</v>
      </c>
      <c r="AC17" t="s">
        <v>320</v>
      </c>
      <c r="AD17" t="s">
        <v>321</v>
      </c>
      <c r="AE17" t="s">
        <v>322</v>
      </c>
      <c r="AG17" t="s">
        <v>323</v>
      </c>
      <c r="AH17" t="s">
        <v>324</v>
      </c>
      <c r="AM17" t="s">
        <v>325</v>
      </c>
    </row>
    <row r="18" spans="1:39">
      <c r="A18" t="s">
        <v>326</v>
      </c>
      <c r="B18" t="s">
        <v>327</v>
      </c>
      <c r="C18" t="s">
        <v>41</v>
      </c>
      <c r="D18" t="s">
        <v>42</v>
      </c>
      <c r="E18" t="s">
        <v>162</v>
      </c>
      <c r="F18" t="s">
        <v>44</v>
      </c>
      <c r="G18" t="s">
        <v>328</v>
      </c>
      <c r="H18" t="s">
        <v>329</v>
      </c>
      <c r="I18" t="s">
        <v>243</v>
      </c>
      <c r="J18" t="s">
        <v>330</v>
      </c>
      <c r="K18" t="s">
        <v>70</v>
      </c>
      <c r="L18" t="s">
        <v>52</v>
      </c>
      <c r="M18" t="s">
        <v>280</v>
      </c>
      <c r="N18" t="s">
        <v>52</v>
      </c>
      <c r="O18" t="s">
        <v>331</v>
      </c>
      <c r="P18" t="s">
        <v>332</v>
      </c>
      <c r="Q18" t="s">
        <v>55</v>
      </c>
      <c r="R18" t="s">
        <v>55</v>
      </c>
      <c r="S18" t="s">
        <v>55</v>
      </c>
      <c r="V18" t="s">
        <v>333</v>
      </c>
      <c r="X18" t="s">
        <v>334</v>
      </c>
      <c r="Y18" t="s">
        <v>133</v>
      </c>
      <c r="Z18" t="s">
        <v>335</v>
      </c>
      <c r="AA18" t="s">
        <v>336</v>
      </c>
      <c r="AC18" t="s">
        <v>337</v>
      </c>
      <c r="AD18" t="s">
        <v>338</v>
      </c>
      <c r="AE18" t="s">
        <v>339</v>
      </c>
      <c r="AG18" t="s">
        <v>337</v>
      </c>
      <c r="AH18" t="s">
        <v>338</v>
      </c>
      <c r="AM18" t="s">
        <v>340</v>
      </c>
    </row>
    <row r="19" spans="1:39">
      <c r="A19" t="s">
        <v>341</v>
      </c>
      <c r="B19" t="s">
        <v>342</v>
      </c>
      <c r="C19" t="s">
        <v>41</v>
      </c>
      <c r="D19" t="s">
        <v>42</v>
      </c>
      <c r="E19" t="s">
        <v>43</v>
      </c>
      <c r="F19" t="s">
        <v>44</v>
      </c>
      <c r="G19" t="s">
        <v>343</v>
      </c>
      <c r="H19" t="s">
        <v>344</v>
      </c>
      <c r="I19" t="s">
        <v>88</v>
      </c>
      <c r="J19" t="s">
        <v>89</v>
      </c>
      <c r="K19" t="s">
        <v>345</v>
      </c>
      <c r="L19" t="s">
        <v>346</v>
      </c>
      <c r="M19" t="s">
        <v>280</v>
      </c>
      <c r="N19" t="s">
        <v>52</v>
      </c>
      <c r="O19" t="s">
        <v>347</v>
      </c>
      <c r="P19" t="s">
        <v>348</v>
      </c>
      <c r="Q19" t="s">
        <v>55</v>
      </c>
      <c r="R19" t="s">
        <v>55</v>
      </c>
      <c r="S19" t="s">
        <v>55</v>
      </c>
      <c r="V19" t="s">
        <v>349</v>
      </c>
      <c r="X19" t="s">
        <v>350</v>
      </c>
      <c r="Y19" t="s">
        <v>58</v>
      </c>
      <c r="Z19" t="s">
        <v>351</v>
      </c>
      <c r="AA19" t="s">
        <v>352</v>
      </c>
      <c r="AC19" t="s">
        <v>353</v>
      </c>
      <c r="AD19" t="s">
        <v>354</v>
      </c>
      <c r="AE19" t="s">
        <v>355</v>
      </c>
      <c r="AG19" t="s">
        <v>353</v>
      </c>
      <c r="AH19" t="s">
        <v>356</v>
      </c>
      <c r="AM19" t="s">
        <v>357</v>
      </c>
    </row>
    <row r="20" spans="1:39">
      <c r="A20" t="s">
        <v>358</v>
      </c>
      <c r="B20" t="s">
        <v>359</v>
      </c>
      <c r="C20" t="s">
        <v>41</v>
      </c>
      <c r="D20" t="s">
        <v>42</v>
      </c>
      <c r="E20" t="s">
        <v>43</v>
      </c>
      <c r="F20" t="s">
        <v>44</v>
      </c>
      <c r="G20" t="s">
        <v>360</v>
      </c>
      <c r="H20" t="s">
        <v>361</v>
      </c>
      <c r="I20" t="s">
        <v>362</v>
      </c>
      <c r="J20" t="s">
        <v>147</v>
      </c>
      <c r="K20" t="s">
        <v>90</v>
      </c>
      <c r="L20" t="s">
        <v>50</v>
      </c>
      <c r="M20" t="s">
        <v>280</v>
      </c>
      <c r="N20" t="s">
        <v>52</v>
      </c>
      <c r="O20" t="s">
        <v>363</v>
      </c>
      <c r="P20" t="s">
        <v>364</v>
      </c>
      <c r="Q20" t="s">
        <v>55</v>
      </c>
      <c r="R20" t="s">
        <v>55</v>
      </c>
      <c r="S20" t="s">
        <v>55</v>
      </c>
      <c r="V20" t="s">
        <v>365</v>
      </c>
      <c r="X20" t="s">
        <v>366</v>
      </c>
      <c r="Y20" t="s">
        <v>171</v>
      </c>
      <c r="Z20" t="s">
        <v>367</v>
      </c>
      <c r="AA20" t="s">
        <v>368</v>
      </c>
      <c r="AC20" t="s">
        <v>369</v>
      </c>
      <c r="AD20" t="s">
        <v>370</v>
      </c>
      <c r="AE20" t="s">
        <v>371</v>
      </c>
      <c r="AG20" t="s">
        <v>372</v>
      </c>
      <c r="AH20" t="s">
        <v>373</v>
      </c>
      <c r="AM20" t="s">
        <v>374</v>
      </c>
    </row>
    <row r="21" spans="1:39">
      <c r="A21" t="s">
        <v>375</v>
      </c>
      <c r="B21" t="s">
        <v>376</v>
      </c>
      <c r="C21" t="s">
        <v>41</v>
      </c>
      <c r="D21" t="s">
        <v>42</v>
      </c>
      <c r="E21" t="s">
        <v>43</v>
      </c>
      <c r="F21" t="s">
        <v>44</v>
      </c>
      <c r="G21" t="s">
        <v>377</v>
      </c>
      <c r="H21" t="s">
        <v>378</v>
      </c>
      <c r="I21" t="s">
        <v>243</v>
      </c>
      <c r="J21" t="s">
        <v>110</v>
      </c>
      <c r="K21" t="s">
        <v>379</v>
      </c>
      <c r="L21" t="s">
        <v>380</v>
      </c>
      <c r="M21" t="s">
        <v>280</v>
      </c>
      <c r="N21" t="s">
        <v>52</v>
      </c>
      <c r="O21" t="s">
        <v>381</v>
      </c>
      <c r="P21" t="s">
        <v>382</v>
      </c>
      <c r="Q21" t="s">
        <v>55</v>
      </c>
      <c r="R21" t="s">
        <v>55</v>
      </c>
      <c r="S21" t="s">
        <v>55</v>
      </c>
      <c r="V21" t="s">
        <v>383</v>
      </c>
      <c r="X21" t="s">
        <v>384</v>
      </c>
      <c r="Y21" t="s">
        <v>385</v>
      </c>
      <c r="Z21" t="s">
        <v>386</v>
      </c>
      <c r="AA21" t="s">
        <v>387</v>
      </c>
      <c r="AC21" t="s">
        <v>388</v>
      </c>
      <c r="AD21" t="s">
        <v>389</v>
      </c>
      <c r="AE21" t="s">
        <v>390</v>
      </c>
      <c r="AG21" t="s">
        <v>388</v>
      </c>
      <c r="AH21" t="s">
        <v>389</v>
      </c>
      <c r="AM21" t="s">
        <v>391</v>
      </c>
    </row>
    <row r="22" spans="1:39">
      <c r="A22" t="s">
        <v>392</v>
      </c>
      <c r="B22" t="s">
        <v>393</v>
      </c>
      <c r="C22" t="s">
        <v>41</v>
      </c>
      <c r="D22" t="s">
        <v>42</v>
      </c>
      <c r="E22" t="s">
        <v>43</v>
      </c>
      <c r="F22" t="s">
        <v>44</v>
      </c>
      <c r="G22" t="s">
        <v>394</v>
      </c>
      <c r="H22" t="s">
        <v>395</v>
      </c>
      <c r="I22" t="s">
        <v>396</v>
      </c>
      <c r="J22" t="s">
        <v>397</v>
      </c>
      <c r="K22" t="s">
        <v>398</v>
      </c>
      <c r="L22" t="s">
        <v>50</v>
      </c>
      <c r="M22" t="s">
        <v>280</v>
      </c>
      <c r="N22" t="s">
        <v>52</v>
      </c>
      <c r="O22" t="s">
        <v>399</v>
      </c>
      <c r="P22" t="s">
        <v>400</v>
      </c>
      <c r="Q22" t="s">
        <v>55</v>
      </c>
      <c r="R22" t="s">
        <v>55</v>
      </c>
      <c r="S22" t="s">
        <v>93</v>
      </c>
      <c r="V22" t="s">
        <v>401</v>
      </c>
      <c r="X22" t="s">
        <v>402</v>
      </c>
      <c r="Y22" t="s">
        <v>403</v>
      </c>
      <c r="Z22" t="s">
        <v>404</v>
      </c>
      <c r="AA22" t="s">
        <v>405</v>
      </c>
      <c r="AC22" t="s">
        <v>406</v>
      </c>
      <c r="AD22" t="s">
        <v>407</v>
      </c>
      <c r="AE22" t="s">
        <v>405</v>
      </c>
      <c r="AG22" t="s">
        <v>408</v>
      </c>
      <c r="AH22" t="s">
        <v>407</v>
      </c>
      <c r="AM22" t="s">
        <v>409</v>
      </c>
    </row>
    <row r="23" spans="1:39">
      <c r="A23" t="s">
        <v>410</v>
      </c>
      <c r="B23" t="s">
        <v>411</v>
      </c>
      <c r="C23" t="s">
        <v>41</v>
      </c>
      <c r="D23" t="s">
        <v>42</v>
      </c>
      <c r="E23" t="s">
        <v>43</v>
      </c>
      <c r="F23" t="s">
        <v>44</v>
      </c>
      <c r="G23" t="s">
        <v>412</v>
      </c>
      <c r="H23" t="s">
        <v>413</v>
      </c>
      <c r="I23" t="s">
        <v>243</v>
      </c>
      <c r="J23" t="s">
        <v>184</v>
      </c>
      <c r="K23" t="s">
        <v>70</v>
      </c>
      <c r="L23" t="s">
        <v>52</v>
      </c>
      <c r="M23" t="s">
        <v>280</v>
      </c>
      <c r="N23" t="s">
        <v>52</v>
      </c>
      <c r="O23" t="s">
        <v>414</v>
      </c>
      <c r="P23" t="s">
        <v>415</v>
      </c>
      <c r="Q23" t="s">
        <v>55</v>
      </c>
      <c r="R23" t="s">
        <v>55</v>
      </c>
      <c r="S23" t="s">
        <v>55</v>
      </c>
      <c r="V23" t="s">
        <v>410</v>
      </c>
      <c r="X23" t="s">
        <v>416</v>
      </c>
      <c r="Y23" t="s">
        <v>417</v>
      </c>
      <c r="Z23" t="s">
        <v>418</v>
      </c>
      <c r="AA23" t="s">
        <v>419</v>
      </c>
      <c r="AC23" t="s">
        <v>420</v>
      </c>
      <c r="AD23" t="s">
        <v>421</v>
      </c>
      <c r="AE23" t="s">
        <v>419</v>
      </c>
      <c r="AG23" t="s">
        <v>422</v>
      </c>
      <c r="AH23" t="s">
        <v>423</v>
      </c>
      <c r="AM23" t="s">
        <v>424</v>
      </c>
    </row>
    <row r="24" spans="1:39">
      <c r="A24" t="s">
        <v>425</v>
      </c>
      <c r="B24" t="s">
        <v>426</v>
      </c>
      <c r="C24" t="s">
        <v>41</v>
      </c>
      <c r="D24" t="s">
        <v>42</v>
      </c>
      <c r="E24" t="s">
        <v>43</v>
      </c>
      <c r="F24" t="s">
        <v>44</v>
      </c>
      <c r="G24" t="s">
        <v>427</v>
      </c>
      <c r="H24" t="s">
        <v>428</v>
      </c>
      <c r="I24" t="s">
        <v>429</v>
      </c>
      <c r="J24" t="s">
        <v>430</v>
      </c>
      <c r="K24" t="s">
        <v>70</v>
      </c>
      <c r="L24" t="s">
        <v>52</v>
      </c>
      <c r="M24" t="s">
        <v>280</v>
      </c>
      <c r="N24" t="s">
        <v>52</v>
      </c>
      <c r="O24" t="s">
        <v>431</v>
      </c>
      <c r="P24" t="s">
        <v>432</v>
      </c>
      <c r="Q24" t="s">
        <v>55</v>
      </c>
      <c r="R24" t="s">
        <v>55</v>
      </c>
      <c r="S24" t="s">
        <v>55</v>
      </c>
      <c r="V24" t="s">
        <v>433</v>
      </c>
      <c r="X24" t="s">
        <v>434</v>
      </c>
      <c r="Y24" t="s">
        <v>435</v>
      </c>
      <c r="Z24" t="s">
        <v>436</v>
      </c>
      <c r="AA24" t="s">
        <v>437</v>
      </c>
      <c r="AC24" t="s">
        <v>438</v>
      </c>
      <c r="AD24" t="s">
        <v>439</v>
      </c>
      <c r="AE24" t="s">
        <v>440</v>
      </c>
      <c r="AG24" t="s">
        <v>441</v>
      </c>
      <c r="AH24" t="s">
        <v>442</v>
      </c>
      <c r="AM24" t="s">
        <v>443</v>
      </c>
    </row>
    <row r="25" spans="1:39">
      <c r="A25" t="s">
        <v>444</v>
      </c>
      <c r="B25" t="s">
        <v>445</v>
      </c>
      <c r="C25" t="s">
        <v>41</v>
      </c>
      <c r="D25" t="s">
        <v>42</v>
      </c>
      <c r="E25" t="s">
        <v>43</v>
      </c>
      <c r="F25" t="s">
        <v>44</v>
      </c>
      <c r="G25" t="s">
        <v>446</v>
      </c>
      <c r="H25" t="s">
        <v>447</v>
      </c>
      <c r="I25" t="s">
        <v>448</v>
      </c>
      <c r="J25" t="s">
        <v>449</v>
      </c>
      <c r="K25" t="s">
        <v>379</v>
      </c>
      <c r="L25" t="s">
        <v>380</v>
      </c>
      <c r="M25" t="s">
        <v>280</v>
      </c>
      <c r="N25" t="s">
        <v>52</v>
      </c>
      <c r="O25" t="s">
        <v>450</v>
      </c>
      <c r="P25" t="s">
        <v>451</v>
      </c>
      <c r="Q25" t="s">
        <v>55</v>
      </c>
      <c r="R25" t="s">
        <v>55</v>
      </c>
      <c r="S25" t="s">
        <v>55</v>
      </c>
      <c r="V25" t="s">
        <v>452</v>
      </c>
      <c r="X25" t="s">
        <v>266</v>
      </c>
      <c r="Y25" t="s">
        <v>58</v>
      </c>
      <c r="Z25" t="s">
        <v>453</v>
      </c>
      <c r="AA25" t="s">
        <v>454</v>
      </c>
      <c r="AC25" t="s">
        <v>455</v>
      </c>
      <c r="AD25" t="s">
        <v>456</v>
      </c>
      <c r="AE25" t="s">
        <v>454</v>
      </c>
      <c r="AG25" t="s">
        <v>455</v>
      </c>
      <c r="AH25" t="s">
        <v>456</v>
      </c>
      <c r="AM25" t="s">
        <v>457</v>
      </c>
    </row>
    <row r="26" spans="1:39">
      <c r="A26" t="s">
        <v>458</v>
      </c>
      <c r="B26" t="s">
        <v>459</v>
      </c>
      <c r="C26" t="s">
        <v>41</v>
      </c>
      <c r="D26" t="s">
        <v>42</v>
      </c>
      <c r="E26" t="s">
        <v>43</v>
      </c>
      <c r="F26" t="s">
        <v>44</v>
      </c>
      <c r="G26" t="s">
        <v>460</v>
      </c>
      <c r="H26" t="s">
        <v>461</v>
      </c>
      <c r="I26" t="s">
        <v>88</v>
      </c>
      <c r="J26" t="s">
        <v>462</v>
      </c>
      <c r="K26" t="s">
        <v>463</v>
      </c>
      <c r="L26" t="s">
        <v>464</v>
      </c>
      <c r="M26" t="s">
        <v>280</v>
      </c>
      <c r="N26" t="s">
        <v>52</v>
      </c>
      <c r="O26" t="s">
        <v>465</v>
      </c>
      <c r="P26" t="s">
        <v>466</v>
      </c>
      <c r="Q26" t="s">
        <v>55</v>
      </c>
      <c r="R26" t="s">
        <v>55</v>
      </c>
      <c r="S26" t="s">
        <v>55</v>
      </c>
      <c r="V26" t="s">
        <v>467</v>
      </c>
      <c r="X26" t="s">
        <v>402</v>
      </c>
      <c r="Y26" t="s">
        <v>403</v>
      </c>
      <c r="Z26" t="s">
        <v>468</v>
      </c>
      <c r="AA26" t="s">
        <v>469</v>
      </c>
      <c r="AC26" t="s">
        <v>470</v>
      </c>
      <c r="AD26" t="s">
        <v>471</v>
      </c>
      <c r="AE26" t="s">
        <v>472</v>
      </c>
      <c r="AG26" t="s">
        <v>470</v>
      </c>
      <c r="AH26" t="s">
        <v>473</v>
      </c>
      <c r="AM26" t="s">
        <v>474</v>
      </c>
    </row>
    <row r="27" spans="1:39">
      <c r="A27" t="s">
        <v>475</v>
      </c>
      <c r="B27" t="s">
        <v>476</v>
      </c>
      <c r="C27" t="s">
        <v>41</v>
      </c>
      <c r="D27" t="s">
        <v>42</v>
      </c>
      <c r="E27" t="s">
        <v>43</v>
      </c>
      <c r="F27" t="s">
        <v>44</v>
      </c>
      <c r="G27" t="s">
        <v>477</v>
      </c>
      <c r="H27" t="s">
        <v>478</v>
      </c>
      <c r="I27" t="s">
        <v>479</v>
      </c>
      <c r="J27" t="s">
        <v>480</v>
      </c>
      <c r="K27" t="s">
        <v>70</v>
      </c>
      <c r="L27" t="s">
        <v>52</v>
      </c>
      <c r="M27" t="s">
        <v>280</v>
      </c>
      <c r="N27" t="s">
        <v>52</v>
      </c>
      <c r="O27" t="s">
        <v>481</v>
      </c>
      <c r="P27" t="s">
        <v>482</v>
      </c>
      <c r="Q27" t="s">
        <v>55</v>
      </c>
      <c r="R27" t="s">
        <v>55</v>
      </c>
      <c r="S27" t="s">
        <v>93</v>
      </c>
      <c r="V27" t="s">
        <v>483</v>
      </c>
      <c r="X27" t="s">
        <v>484</v>
      </c>
      <c r="Y27" t="s">
        <v>385</v>
      </c>
      <c r="Z27" t="s">
        <v>485</v>
      </c>
      <c r="AA27" t="s">
        <v>486</v>
      </c>
      <c r="AC27" t="s">
        <v>487</v>
      </c>
      <c r="AD27" t="s">
        <v>488</v>
      </c>
      <c r="AE27" t="s">
        <v>489</v>
      </c>
      <c r="AG27" t="s">
        <v>490</v>
      </c>
      <c r="AH27" t="s">
        <v>491</v>
      </c>
      <c r="AM27" t="s">
        <v>492</v>
      </c>
    </row>
    <row r="28" spans="1:39">
      <c r="A28" t="s">
        <v>493</v>
      </c>
      <c r="B28" t="s">
        <v>494</v>
      </c>
      <c r="C28" t="s">
        <v>41</v>
      </c>
      <c r="D28" t="s">
        <v>42</v>
      </c>
      <c r="E28" t="s">
        <v>43</v>
      </c>
      <c r="F28" t="s">
        <v>44</v>
      </c>
      <c r="G28" t="s">
        <v>495</v>
      </c>
      <c r="H28" t="s">
        <v>496</v>
      </c>
      <c r="I28" t="s">
        <v>146</v>
      </c>
      <c r="J28" t="s">
        <v>110</v>
      </c>
      <c r="K28" t="s">
        <v>379</v>
      </c>
      <c r="L28" t="s">
        <v>380</v>
      </c>
      <c r="M28" t="s">
        <v>280</v>
      </c>
      <c r="N28" t="s">
        <v>52</v>
      </c>
      <c r="O28" t="s">
        <v>497</v>
      </c>
      <c r="P28" t="s">
        <v>498</v>
      </c>
      <c r="Q28" t="s">
        <v>55</v>
      </c>
      <c r="R28" t="s">
        <v>55</v>
      </c>
      <c r="S28" t="s">
        <v>55</v>
      </c>
      <c r="V28" t="s">
        <v>499</v>
      </c>
      <c r="X28" t="s">
        <v>500</v>
      </c>
      <c r="Y28" t="s">
        <v>501</v>
      </c>
      <c r="Z28" t="s">
        <v>502</v>
      </c>
      <c r="AA28" t="s">
        <v>503</v>
      </c>
      <c r="AC28" t="s">
        <v>504</v>
      </c>
      <c r="AD28" t="s">
        <v>505</v>
      </c>
      <c r="AE28" t="s">
        <v>506</v>
      </c>
      <c r="AG28" t="s">
        <v>507</v>
      </c>
      <c r="AH28" t="s">
        <v>508</v>
      </c>
      <c r="AM28" t="s">
        <v>509</v>
      </c>
    </row>
    <row r="29" spans="1:39">
      <c r="A29" t="s">
        <v>510</v>
      </c>
      <c r="B29" t="s">
        <v>511</v>
      </c>
      <c r="C29" t="s">
        <v>41</v>
      </c>
      <c r="D29" t="s">
        <v>42</v>
      </c>
      <c r="E29" t="s">
        <v>162</v>
      </c>
      <c r="F29" t="s">
        <v>44</v>
      </c>
      <c r="G29" t="s">
        <v>512</v>
      </c>
      <c r="H29" t="s">
        <v>513</v>
      </c>
      <c r="I29" t="s">
        <v>243</v>
      </c>
      <c r="J29" t="s">
        <v>330</v>
      </c>
      <c r="K29" t="s">
        <v>70</v>
      </c>
      <c r="L29" t="s">
        <v>52</v>
      </c>
      <c r="M29" t="s">
        <v>280</v>
      </c>
      <c r="N29" t="s">
        <v>52</v>
      </c>
      <c r="O29" t="s">
        <v>514</v>
      </c>
      <c r="P29" t="s">
        <v>515</v>
      </c>
      <c r="Q29" t="s">
        <v>55</v>
      </c>
      <c r="R29" t="s">
        <v>55</v>
      </c>
      <c r="S29" t="s">
        <v>55</v>
      </c>
      <c r="V29" t="s">
        <v>516</v>
      </c>
      <c r="X29" t="s">
        <v>517</v>
      </c>
      <c r="Y29" t="s">
        <v>58</v>
      </c>
      <c r="Z29" t="s">
        <v>518</v>
      </c>
      <c r="AA29" t="s">
        <v>519</v>
      </c>
      <c r="AC29" t="s">
        <v>520</v>
      </c>
      <c r="AD29" t="s">
        <v>521</v>
      </c>
      <c r="AE29" t="s">
        <v>519</v>
      </c>
      <c r="AG29" t="s">
        <v>520</v>
      </c>
      <c r="AH29" t="s">
        <v>521</v>
      </c>
      <c r="AM29" t="s">
        <v>522</v>
      </c>
    </row>
    <row r="30" spans="1:39">
      <c r="A30" t="s">
        <v>523</v>
      </c>
      <c r="B30" t="s">
        <v>524</v>
      </c>
      <c r="C30" t="s">
        <v>41</v>
      </c>
      <c r="D30" t="s">
        <v>42</v>
      </c>
      <c r="E30" t="s">
        <v>43</v>
      </c>
      <c r="F30" t="s">
        <v>44</v>
      </c>
      <c r="G30" t="s">
        <v>525</v>
      </c>
      <c r="H30" t="s">
        <v>526</v>
      </c>
      <c r="I30" t="s">
        <v>165</v>
      </c>
      <c r="J30" t="s">
        <v>527</v>
      </c>
      <c r="K30" t="s">
        <v>528</v>
      </c>
      <c r="L30" t="s">
        <v>50</v>
      </c>
      <c r="M30" t="s">
        <v>280</v>
      </c>
      <c r="N30" t="s">
        <v>52</v>
      </c>
      <c r="O30" t="s">
        <v>529</v>
      </c>
      <c r="P30" t="s">
        <v>530</v>
      </c>
      <c r="Q30" t="s">
        <v>55</v>
      </c>
      <c r="R30" t="s">
        <v>55</v>
      </c>
      <c r="S30" t="s">
        <v>55</v>
      </c>
      <c r="V30" t="s">
        <v>531</v>
      </c>
      <c r="X30" t="s">
        <v>532</v>
      </c>
      <c r="Y30" t="s">
        <v>533</v>
      </c>
      <c r="Z30" t="s">
        <v>534</v>
      </c>
      <c r="AA30" t="s">
        <v>535</v>
      </c>
      <c r="AC30" t="s">
        <v>536</v>
      </c>
      <c r="AD30" t="s">
        <v>537</v>
      </c>
      <c r="AE30" t="s">
        <v>538</v>
      </c>
      <c r="AG30" t="s">
        <v>539</v>
      </c>
      <c r="AH30" t="s">
        <v>540</v>
      </c>
      <c r="AM30" t="s">
        <v>541</v>
      </c>
    </row>
    <row r="31" spans="1:39">
      <c r="A31" t="s">
        <v>542</v>
      </c>
      <c r="B31" t="s">
        <v>543</v>
      </c>
      <c r="C31" t="s">
        <v>41</v>
      </c>
      <c r="D31" t="s">
        <v>42</v>
      </c>
      <c r="E31" t="s">
        <v>43</v>
      </c>
      <c r="F31" t="s">
        <v>44</v>
      </c>
      <c r="G31" t="s">
        <v>544</v>
      </c>
      <c r="H31" t="s">
        <v>545</v>
      </c>
      <c r="I31" t="s">
        <v>546</v>
      </c>
      <c r="J31" t="s">
        <v>110</v>
      </c>
      <c r="K31" t="s">
        <v>70</v>
      </c>
      <c r="L31" t="s">
        <v>52</v>
      </c>
      <c r="M31" t="s">
        <v>547</v>
      </c>
      <c r="N31" t="s">
        <v>52</v>
      </c>
      <c r="O31" t="s">
        <v>548</v>
      </c>
      <c r="P31" t="s">
        <v>549</v>
      </c>
      <c r="Q31" t="s">
        <v>55</v>
      </c>
      <c r="R31" t="s">
        <v>55</v>
      </c>
      <c r="S31" t="s">
        <v>55</v>
      </c>
      <c r="V31" t="s">
        <v>550</v>
      </c>
      <c r="X31" t="s">
        <v>551</v>
      </c>
      <c r="Y31" t="s">
        <v>552</v>
      </c>
      <c r="Z31" t="s">
        <v>553</v>
      </c>
      <c r="AA31" t="s">
        <v>554</v>
      </c>
      <c r="AC31" t="s">
        <v>555</v>
      </c>
      <c r="AD31" t="s">
        <v>556</v>
      </c>
      <c r="AE31" t="s">
        <v>557</v>
      </c>
      <c r="AG31" t="s">
        <v>555</v>
      </c>
      <c r="AH31" t="s">
        <v>558</v>
      </c>
      <c r="AM31" t="s">
        <v>559</v>
      </c>
    </row>
    <row r="32" spans="1:39">
      <c r="A32" t="s">
        <v>560</v>
      </c>
      <c r="B32" t="s">
        <v>561</v>
      </c>
      <c r="C32" t="s">
        <v>41</v>
      </c>
      <c r="D32" t="s">
        <v>42</v>
      </c>
      <c r="E32" t="s">
        <v>43</v>
      </c>
      <c r="F32" t="s">
        <v>44</v>
      </c>
      <c r="G32" t="s">
        <v>562</v>
      </c>
      <c r="H32" t="s">
        <v>563</v>
      </c>
      <c r="I32" t="s">
        <v>564</v>
      </c>
      <c r="J32" t="s">
        <v>565</v>
      </c>
      <c r="K32" t="s">
        <v>566</v>
      </c>
      <c r="L32" t="s">
        <v>52</v>
      </c>
      <c r="M32" t="s">
        <v>547</v>
      </c>
      <c r="N32" t="s">
        <v>52</v>
      </c>
      <c r="O32" t="s">
        <v>567</v>
      </c>
      <c r="P32" t="s">
        <v>568</v>
      </c>
      <c r="Q32" t="s">
        <v>55</v>
      </c>
      <c r="R32" t="s">
        <v>55</v>
      </c>
      <c r="S32" t="s">
        <v>55</v>
      </c>
      <c r="V32" t="s">
        <v>569</v>
      </c>
      <c r="X32" t="s">
        <v>570</v>
      </c>
      <c r="Y32" t="s">
        <v>571</v>
      </c>
      <c r="Z32" t="s">
        <v>572</v>
      </c>
      <c r="AA32" t="s">
        <v>573</v>
      </c>
      <c r="AC32" t="s">
        <v>574</v>
      </c>
      <c r="AD32" t="s">
        <v>575</v>
      </c>
      <c r="AE32" t="s">
        <v>573</v>
      </c>
      <c r="AG32" t="s">
        <v>574</v>
      </c>
      <c r="AH32" t="s">
        <v>576</v>
      </c>
      <c r="AM32" t="s">
        <v>577</v>
      </c>
    </row>
    <row r="33" spans="1:39">
      <c r="A33" t="s">
        <v>578</v>
      </c>
      <c r="B33" t="s">
        <v>579</v>
      </c>
      <c r="C33" t="s">
        <v>41</v>
      </c>
      <c r="D33" t="s">
        <v>42</v>
      </c>
      <c r="E33" t="s">
        <v>43</v>
      </c>
      <c r="F33" t="s">
        <v>44</v>
      </c>
      <c r="G33" t="s">
        <v>580</v>
      </c>
      <c r="H33" t="s">
        <v>581</v>
      </c>
      <c r="I33" t="s">
        <v>582</v>
      </c>
      <c r="J33" t="s">
        <v>184</v>
      </c>
      <c r="K33" t="s">
        <v>463</v>
      </c>
      <c r="L33" t="s">
        <v>464</v>
      </c>
      <c r="M33" t="s">
        <v>280</v>
      </c>
      <c r="N33" t="s">
        <v>52</v>
      </c>
      <c r="O33" t="s">
        <v>583</v>
      </c>
      <c r="P33" t="s">
        <v>584</v>
      </c>
      <c r="Q33" t="s">
        <v>55</v>
      </c>
      <c r="R33" t="s">
        <v>55</v>
      </c>
      <c r="S33" t="s">
        <v>55</v>
      </c>
      <c r="V33" t="s">
        <v>585</v>
      </c>
      <c r="X33" t="s">
        <v>586</v>
      </c>
      <c r="Y33" t="s">
        <v>385</v>
      </c>
      <c r="Z33" t="s">
        <v>587</v>
      </c>
      <c r="AA33" t="s">
        <v>588</v>
      </c>
      <c r="AC33" t="s">
        <v>589</v>
      </c>
      <c r="AD33" t="s">
        <v>590</v>
      </c>
      <c r="AE33" t="s">
        <v>591</v>
      </c>
      <c r="AG33" t="s">
        <v>592</v>
      </c>
      <c r="AH33" t="s">
        <v>593</v>
      </c>
      <c r="AM33" t="s">
        <v>594</v>
      </c>
    </row>
    <row r="34" spans="1:39">
      <c r="A34" t="s">
        <v>595</v>
      </c>
      <c r="B34" t="s">
        <v>596</v>
      </c>
      <c r="C34" t="s">
        <v>41</v>
      </c>
      <c r="D34" t="s">
        <v>42</v>
      </c>
      <c r="E34" t="s">
        <v>162</v>
      </c>
      <c r="F34" t="s">
        <v>44</v>
      </c>
      <c r="G34" t="s">
        <v>597</v>
      </c>
      <c r="H34" t="s">
        <v>598</v>
      </c>
      <c r="I34" t="s">
        <v>599</v>
      </c>
      <c r="J34" t="s">
        <v>600</v>
      </c>
      <c r="K34" t="s">
        <v>70</v>
      </c>
      <c r="L34" t="s">
        <v>52</v>
      </c>
      <c r="M34" t="s">
        <v>280</v>
      </c>
      <c r="N34" t="s">
        <v>52</v>
      </c>
      <c r="O34" t="s">
        <v>601</v>
      </c>
      <c r="P34" t="s">
        <v>602</v>
      </c>
      <c r="Q34" t="s">
        <v>55</v>
      </c>
      <c r="R34" t="s">
        <v>55</v>
      </c>
      <c r="S34" t="s">
        <v>55</v>
      </c>
      <c r="V34" t="s">
        <v>603</v>
      </c>
      <c r="X34" t="s">
        <v>604</v>
      </c>
      <c r="Y34" t="s">
        <v>605</v>
      </c>
      <c r="Z34" t="s">
        <v>606</v>
      </c>
      <c r="AA34" t="s">
        <v>607</v>
      </c>
      <c r="AC34" t="s">
        <v>608</v>
      </c>
      <c r="AD34" t="s">
        <v>609</v>
      </c>
      <c r="AE34" t="s">
        <v>610</v>
      </c>
      <c r="AG34" t="s">
        <v>608</v>
      </c>
      <c r="AH34" t="s">
        <v>611</v>
      </c>
      <c r="AM34" t="s">
        <v>612</v>
      </c>
    </row>
    <row r="35" spans="1:39">
      <c r="A35" t="s">
        <v>613</v>
      </c>
      <c r="B35" t="s">
        <v>614</v>
      </c>
      <c r="C35" t="s">
        <v>41</v>
      </c>
      <c r="D35" t="s">
        <v>42</v>
      </c>
      <c r="E35" t="s">
        <v>43</v>
      </c>
      <c r="F35" t="s">
        <v>44</v>
      </c>
      <c r="G35" t="s">
        <v>615</v>
      </c>
      <c r="H35" t="s">
        <v>616</v>
      </c>
      <c r="I35" t="s">
        <v>146</v>
      </c>
      <c r="J35" t="s">
        <v>147</v>
      </c>
      <c r="K35" t="s">
        <v>379</v>
      </c>
      <c r="L35" t="s">
        <v>380</v>
      </c>
      <c r="M35" t="s">
        <v>280</v>
      </c>
      <c r="N35" t="s">
        <v>52</v>
      </c>
      <c r="O35" t="s">
        <v>617</v>
      </c>
      <c r="P35" t="s">
        <v>618</v>
      </c>
      <c r="Q35" t="s">
        <v>55</v>
      </c>
      <c r="R35" t="s">
        <v>55</v>
      </c>
      <c r="S35" t="s">
        <v>55</v>
      </c>
      <c r="V35" t="s">
        <v>619</v>
      </c>
      <c r="X35" t="s">
        <v>620</v>
      </c>
      <c r="Y35" t="s">
        <v>533</v>
      </c>
      <c r="Z35" t="s">
        <v>621</v>
      </c>
      <c r="AA35" t="s">
        <v>622</v>
      </c>
      <c r="AC35" t="s">
        <v>623</v>
      </c>
      <c r="AD35" t="s">
        <v>624</v>
      </c>
      <c r="AE35" t="s">
        <v>625</v>
      </c>
      <c r="AG35" t="s">
        <v>623</v>
      </c>
      <c r="AH35" t="s">
        <v>624</v>
      </c>
      <c r="AM35" t="s">
        <v>626</v>
      </c>
    </row>
    <row r="36" spans="1:39">
      <c r="A36" t="s">
        <v>627</v>
      </c>
      <c r="B36" t="s">
        <v>628</v>
      </c>
      <c r="C36" t="s">
        <v>41</v>
      </c>
      <c r="D36" t="s">
        <v>42</v>
      </c>
      <c r="E36" t="s">
        <v>43</v>
      </c>
      <c r="F36" t="s">
        <v>44</v>
      </c>
      <c r="G36" t="s">
        <v>629</v>
      </c>
      <c r="H36" t="s">
        <v>630</v>
      </c>
      <c r="I36" t="s">
        <v>232</v>
      </c>
      <c r="J36" t="s">
        <v>233</v>
      </c>
      <c r="K36" t="s">
        <v>379</v>
      </c>
      <c r="L36" t="s">
        <v>380</v>
      </c>
      <c r="M36" t="s">
        <v>280</v>
      </c>
      <c r="N36" t="s">
        <v>52</v>
      </c>
      <c r="O36" t="s">
        <v>631</v>
      </c>
      <c r="P36" t="s">
        <v>632</v>
      </c>
      <c r="Q36" t="s">
        <v>55</v>
      </c>
      <c r="R36" t="s">
        <v>55</v>
      </c>
      <c r="S36" t="s">
        <v>93</v>
      </c>
      <c r="V36" t="s">
        <v>633</v>
      </c>
      <c r="X36" t="s">
        <v>634</v>
      </c>
      <c r="Y36" t="s">
        <v>133</v>
      </c>
      <c r="Z36" t="s">
        <v>635</v>
      </c>
      <c r="AA36" t="s">
        <v>636</v>
      </c>
      <c r="AC36" t="s">
        <v>637</v>
      </c>
      <c r="AD36" t="s">
        <v>638</v>
      </c>
      <c r="AE36" t="s">
        <v>639</v>
      </c>
      <c r="AG36" t="s">
        <v>637</v>
      </c>
      <c r="AH36" t="s">
        <v>640</v>
      </c>
      <c r="AM36" t="s">
        <v>641</v>
      </c>
    </row>
    <row r="37" spans="1:39">
      <c r="A37" t="s">
        <v>642</v>
      </c>
      <c r="B37" t="s">
        <v>643</v>
      </c>
      <c r="C37" t="s">
        <v>41</v>
      </c>
      <c r="D37" t="s">
        <v>42</v>
      </c>
      <c r="E37" t="s">
        <v>43</v>
      </c>
      <c r="F37" t="s">
        <v>44</v>
      </c>
      <c r="G37" t="s">
        <v>644</v>
      </c>
      <c r="H37" t="s">
        <v>645</v>
      </c>
      <c r="I37" t="s">
        <v>146</v>
      </c>
      <c r="J37" t="s">
        <v>147</v>
      </c>
      <c r="K37" t="s">
        <v>379</v>
      </c>
      <c r="L37" t="s">
        <v>380</v>
      </c>
      <c r="M37" t="s">
        <v>280</v>
      </c>
      <c r="N37" t="s">
        <v>52</v>
      </c>
      <c r="O37" t="s">
        <v>646</v>
      </c>
      <c r="P37" t="s">
        <v>647</v>
      </c>
      <c r="Q37" t="s">
        <v>55</v>
      </c>
      <c r="R37" t="s">
        <v>55</v>
      </c>
      <c r="S37" t="s">
        <v>55</v>
      </c>
      <c r="V37" t="s">
        <v>648</v>
      </c>
      <c r="X37" t="s">
        <v>649</v>
      </c>
      <c r="Y37" t="s">
        <v>96</v>
      </c>
      <c r="Z37" t="s">
        <v>650</v>
      </c>
      <c r="AA37" t="s">
        <v>651</v>
      </c>
      <c r="AC37" t="s">
        <v>652</v>
      </c>
      <c r="AD37" t="s">
        <v>653</v>
      </c>
      <c r="AE37" t="s">
        <v>654</v>
      </c>
      <c r="AG37" t="s">
        <v>655</v>
      </c>
      <c r="AH37" t="s">
        <v>653</v>
      </c>
      <c r="AM37" t="s">
        <v>656</v>
      </c>
    </row>
    <row r="38" spans="1:39">
      <c r="A38" t="s">
        <v>657</v>
      </c>
      <c r="B38" t="s">
        <v>658</v>
      </c>
      <c r="C38" t="s">
        <v>41</v>
      </c>
      <c r="D38" t="s">
        <v>42</v>
      </c>
      <c r="E38" t="s">
        <v>43</v>
      </c>
      <c r="F38" t="s">
        <v>44</v>
      </c>
      <c r="G38" t="s">
        <v>659</v>
      </c>
      <c r="H38" t="s">
        <v>660</v>
      </c>
      <c r="I38" t="s">
        <v>146</v>
      </c>
      <c r="J38" t="s">
        <v>147</v>
      </c>
      <c r="K38" t="s">
        <v>379</v>
      </c>
      <c r="L38" t="s">
        <v>380</v>
      </c>
      <c r="M38" t="s">
        <v>280</v>
      </c>
      <c r="N38" t="s">
        <v>52</v>
      </c>
      <c r="O38" t="s">
        <v>661</v>
      </c>
      <c r="P38" t="s">
        <v>662</v>
      </c>
      <c r="Q38" t="s">
        <v>55</v>
      </c>
      <c r="R38" t="s">
        <v>55</v>
      </c>
      <c r="S38" t="s">
        <v>55</v>
      </c>
      <c r="V38" t="s">
        <v>663</v>
      </c>
      <c r="X38" t="s">
        <v>664</v>
      </c>
      <c r="Y38" t="s">
        <v>533</v>
      </c>
      <c r="Z38" t="s">
        <v>665</v>
      </c>
      <c r="AA38" t="s">
        <v>666</v>
      </c>
      <c r="AC38" t="s">
        <v>667</v>
      </c>
      <c r="AD38" t="s">
        <v>668</v>
      </c>
      <c r="AE38" t="s">
        <v>669</v>
      </c>
      <c r="AG38" t="s">
        <v>667</v>
      </c>
      <c r="AH38" t="s">
        <v>670</v>
      </c>
      <c r="AM38" t="s">
        <v>671</v>
      </c>
    </row>
    <row r="39" spans="1:39">
      <c r="A39" t="s">
        <v>672</v>
      </c>
      <c r="B39" t="s">
        <v>673</v>
      </c>
      <c r="C39" t="s">
        <v>41</v>
      </c>
      <c r="D39" t="s">
        <v>42</v>
      </c>
      <c r="E39" t="s">
        <v>162</v>
      </c>
      <c r="F39" t="s">
        <v>44</v>
      </c>
      <c r="G39" t="s">
        <v>674</v>
      </c>
      <c r="H39" t="s">
        <v>675</v>
      </c>
      <c r="I39" t="s">
        <v>599</v>
      </c>
      <c r="J39" t="s">
        <v>89</v>
      </c>
      <c r="K39" t="s">
        <v>70</v>
      </c>
      <c r="L39" t="s">
        <v>52</v>
      </c>
      <c r="M39" t="s">
        <v>280</v>
      </c>
      <c r="N39" t="s">
        <v>52</v>
      </c>
      <c r="O39" t="s">
        <v>676</v>
      </c>
      <c r="P39" t="s">
        <v>677</v>
      </c>
      <c r="Q39" t="s">
        <v>55</v>
      </c>
      <c r="R39" t="s">
        <v>55</v>
      </c>
      <c r="S39" t="s">
        <v>55</v>
      </c>
      <c r="V39" t="s">
        <v>672</v>
      </c>
      <c r="X39" t="s">
        <v>678</v>
      </c>
      <c r="Y39" t="s">
        <v>679</v>
      </c>
      <c r="Z39" t="s">
        <v>680</v>
      </c>
      <c r="AA39" t="s">
        <v>681</v>
      </c>
      <c r="AC39" t="s">
        <v>682</v>
      </c>
      <c r="AD39" t="s">
        <v>683</v>
      </c>
      <c r="AE39" t="s">
        <v>684</v>
      </c>
      <c r="AG39" t="s">
        <v>685</v>
      </c>
      <c r="AH39" t="s">
        <v>686</v>
      </c>
      <c r="AM39" t="s">
        <v>687</v>
      </c>
    </row>
    <row r="40" spans="1:39">
      <c r="A40" t="s">
        <v>688</v>
      </c>
      <c r="B40" t="s">
        <v>689</v>
      </c>
      <c r="C40" t="s">
        <v>41</v>
      </c>
      <c r="D40" t="s">
        <v>42</v>
      </c>
      <c r="E40" t="s">
        <v>43</v>
      </c>
      <c r="F40" t="s">
        <v>44</v>
      </c>
      <c r="G40" t="s">
        <v>690</v>
      </c>
      <c r="H40" t="s">
        <v>691</v>
      </c>
      <c r="I40" t="s">
        <v>146</v>
      </c>
      <c r="J40" t="s">
        <v>147</v>
      </c>
      <c r="K40" t="s">
        <v>528</v>
      </c>
      <c r="L40" t="s">
        <v>50</v>
      </c>
      <c r="M40" t="s">
        <v>280</v>
      </c>
      <c r="N40" t="s">
        <v>52</v>
      </c>
      <c r="O40" t="s">
        <v>692</v>
      </c>
      <c r="P40" t="s">
        <v>693</v>
      </c>
      <c r="Q40" t="s">
        <v>55</v>
      </c>
      <c r="R40" t="s">
        <v>55</v>
      </c>
      <c r="S40" t="s">
        <v>55</v>
      </c>
      <c r="V40" t="s">
        <v>694</v>
      </c>
      <c r="X40" t="s">
        <v>695</v>
      </c>
      <c r="Y40" t="s">
        <v>552</v>
      </c>
      <c r="Z40" t="s">
        <v>696</v>
      </c>
      <c r="AA40" t="s">
        <v>697</v>
      </c>
      <c r="AC40" t="s">
        <v>698</v>
      </c>
      <c r="AD40" t="s">
        <v>699</v>
      </c>
      <c r="AE40" t="s">
        <v>700</v>
      </c>
      <c r="AG40" t="s">
        <v>701</v>
      </c>
      <c r="AH40" t="s">
        <v>702</v>
      </c>
      <c r="AM40" t="s">
        <v>703</v>
      </c>
    </row>
    <row r="41" spans="1:39">
      <c r="A41" t="s">
        <v>704</v>
      </c>
      <c r="B41" t="s">
        <v>705</v>
      </c>
      <c r="C41" t="s">
        <v>41</v>
      </c>
      <c r="D41" t="s">
        <v>42</v>
      </c>
      <c r="E41" t="s">
        <v>43</v>
      </c>
      <c r="F41" t="s">
        <v>44</v>
      </c>
      <c r="G41" t="s">
        <v>706</v>
      </c>
      <c r="H41" t="s">
        <v>707</v>
      </c>
      <c r="I41" t="s">
        <v>146</v>
      </c>
      <c r="J41" t="s">
        <v>147</v>
      </c>
      <c r="K41" t="s">
        <v>379</v>
      </c>
      <c r="L41" t="s">
        <v>380</v>
      </c>
      <c r="M41" t="s">
        <v>280</v>
      </c>
      <c r="N41" t="s">
        <v>52</v>
      </c>
      <c r="O41" t="s">
        <v>708</v>
      </c>
      <c r="P41" t="s">
        <v>709</v>
      </c>
      <c r="Q41" t="s">
        <v>55</v>
      </c>
      <c r="R41" t="s">
        <v>55</v>
      </c>
      <c r="S41" t="s">
        <v>55</v>
      </c>
      <c r="V41" t="s">
        <v>710</v>
      </c>
      <c r="X41" t="s">
        <v>711</v>
      </c>
      <c r="Y41" t="s">
        <v>712</v>
      </c>
      <c r="Z41" t="s">
        <v>713</v>
      </c>
      <c r="AA41" t="s">
        <v>714</v>
      </c>
      <c r="AC41" t="s">
        <v>715</v>
      </c>
      <c r="AD41" t="s">
        <v>716</v>
      </c>
      <c r="AE41" t="s">
        <v>714</v>
      </c>
      <c r="AG41" t="s">
        <v>715</v>
      </c>
      <c r="AH41" t="s">
        <v>716</v>
      </c>
      <c r="AM41" t="s">
        <v>717</v>
      </c>
    </row>
    <row r="42" spans="1:39">
      <c r="A42" t="s">
        <v>718</v>
      </c>
      <c r="B42" t="s">
        <v>719</v>
      </c>
      <c r="C42" t="s">
        <v>41</v>
      </c>
      <c r="D42" t="s">
        <v>42</v>
      </c>
      <c r="E42" t="s">
        <v>43</v>
      </c>
      <c r="F42" t="s">
        <v>44</v>
      </c>
      <c r="G42" t="s">
        <v>720</v>
      </c>
      <c r="H42" t="s">
        <v>721</v>
      </c>
      <c r="I42" t="s">
        <v>88</v>
      </c>
      <c r="J42" t="s">
        <v>89</v>
      </c>
      <c r="K42" t="s">
        <v>70</v>
      </c>
      <c r="L42" t="s">
        <v>52</v>
      </c>
      <c r="M42" t="s">
        <v>722</v>
      </c>
      <c r="N42" t="s">
        <v>52</v>
      </c>
      <c r="O42" t="s">
        <v>723</v>
      </c>
      <c r="P42" t="s">
        <v>724</v>
      </c>
      <c r="Q42" t="s">
        <v>55</v>
      </c>
      <c r="R42" t="s">
        <v>55</v>
      </c>
      <c r="S42" t="s">
        <v>55</v>
      </c>
      <c r="V42" t="s">
        <v>725</v>
      </c>
      <c r="X42" t="s">
        <v>726</v>
      </c>
      <c r="Y42" t="s">
        <v>58</v>
      </c>
      <c r="Z42" t="s">
        <v>727</v>
      </c>
      <c r="AA42" t="s">
        <v>728</v>
      </c>
      <c r="AC42" t="s">
        <v>729</v>
      </c>
      <c r="AD42" t="s">
        <v>730</v>
      </c>
      <c r="AE42" t="s">
        <v>728</v>
      </c>
      <c r="AG42" t="s">
        <v>731</v>
      </c>
      <c r="AH42" t="s">
        <v>732</v>
      </c>
      <c r="AM42" t="s">
        <v>733</v>
      </c>
    </row>
    <row r="43" spans="1:39">
      <c r="A43" t="s">
        <v>734</v>
      </c>
      <c r="B43" t="s">
        <v>735</v>
      </c>
      <c r="C43" t="s">
        <v>41</v>
      </c>
      <c r="D43" t="s">
        <v>42</v>
      </c>
      <c r="E43" t="s">
        <v>43</v>
      </c>
      <c r="F43" t="s">
        <v>44</v>
      </c>
      <c r="G43" t="s">
        <v>736</v>
      </c>
      <c r="H43" t="s">
        <v>737</v>
      </c>
      <c r="I43" t="s">
        <v>429</v>
      </c>
      <c r="J43" t="s">
        <v>430</v>
      </c>
      <c r="K43" t="s">
        <v>738</v>
      </c>
      <c r="L43" t="s">
        <v>346</v>
      </c>
      <c r="M43" t="s">
        <v>722</v>
      </c>
      <c r="N43" t="s">
        <v>52</v>
      </c>
      <c r="O43" t="s">
        <v>739</v>
      </c>
      <c r="P43" t="s">
        <v>740</v>
      </c>
      <c r="Q43" t="s">
        <v>55</v>
      </c>
      <c r="R43" t="s">
        <v>55</v>
      </c>
      <c r="S43" t="s">
        <v>55</v>
      </c>
      <c r="V43" t="s">
        <v>741</v>
      </c>
      <c r="X43" t="s">
        <v>742</v>
      </c>
      <c r="Y43" t="s">
        <v>743</v>
      </c>
      <c r="Z43" t="s">
        <v>744</v>
      </c>
      <c r="AA43" t="s">
        <v>745</v>
      </c>
      <c r="AC43" t="s">
        <v>746</v>
      </c>
      <c r="AD43" t="s">
        <v>747</v>
      </c>
      <c r="AE43" t="s">
        <v>745</v>
      </c>
      <c r="AG43" t="s">
        <v>746</v>
      </c>
      <c r="AH43" t="s">
        <v>748</v>
      </c>
      <c r="AM43" t="s">
        <v>749</v>
      </c>
    </row>
    <row r="44" spans="1:39">
      <c r="A44" t="s">
        <v>750</v>
      </c>
      <c r="B44" t="s">
        <v>751</v>
      </c>
      <c r="C44" t="s">
        <v>41</v>
      </c>
      <c r="D44" t="s">
        <v>42</v>
      </c>
      <c r="E44" t="s">
        <v>43</v>
      </c>
      <c r="F44" t="s">
        <v>44</v>
      </c>
      <c r="G44" t="s">
        <v>752</v>
      </c>
      <c r="H44" t="s">
        <v>753</v>
      </c>
      <c r="I44" t="s">
        <v>146</v>
      </c>
      <c r="J44" t="s">
        <v>147</v>
      </c>
      <c r="K44" t="s">
        <v>528</v>
      </c>
      <c r="L44" t="s">
        <v>50</v>
      </c>
      <c r="M44" t="s">
        <v>280</v>
      </c>
      <c r="N44" t="s">
        <v>52</v>
      </c>
      <c r="O44" t="s">
        <v>754</v>
      </c>
      <c r="P44" t="s">
        <v>755</v>
      </c>
      <c r="Q44" t="s">
        <v>55</v>
      </c>
      <c r="R44" t="s">
        <v>55</v>
      </c>
      <c r="S44" t="s">
        <v>55</v>
      </c>
      <c r="V44" t="s">
        <v>756</v>
      </c>
      <c r="X44" t="s">
        <v>757</v>
      </c>
      <c r="Y44" t="s">
        <v>758</v>
      </c>
      <c r="Z44" t="s">
        <v>759</v>
      </c>
      <c r="AA44" t="s">
        <v>760</v>
      </c>
      <c r="AC44" t="s">
        <v>761</v>
      </c>
      <c r="AD44" t="s">
        <v>762</v>
      </c>
      <c r="AE44" t="s">
        <v>760</v>
      </c>
      <c r="AG44" t="s">
        <v>761</v>
      </c>
      <c r="AH44" t="s">
        <v>762</v>
      </c>
      <c r="AM44" t="s">
        <v>763</v>
      </c>
    </row>
    <row r="45" spans="1:39">
      <c r="A45" t="s">
        <v>764</v>
      </c>
      <c r="B45" t="s">
        <v>765</v>
      </c>
      <c r="C45" t="s">
        <v>41</v>
      </c>
      <c r="D45" t="s">
        <v>42</v>
      </c>
      <c r="E45" t="s">
        <v>43</v>
      </c>
      <c r="F45" t="s">
        <v>44</v>
      </c>
      <c r="G45" t="s">
        <v>766</v>
      </c>
      <c r="H45" t="s">
        <v>767</v>
      </c>
      <c r="I45" t="s">
        <v>232</v>
      </c>
      <c r="J45" t="s">
        <v>768</v>
      </c>
      <c r="K45" t="s">
        <v>70</v>
      </c>
      <c r="L45" t="s">
        <v>52</v>
      </c>
      <c r="M45" t="s">
        <v>722</v>
      </c>
      <c r="N45" t="s">
        <v>52</v>
      </c>
      <c r="O45" t="s">
        <v>769</v>
      </c>
      <c r="P45" t="s">
        <v>770</v>
      </c>
      <c r="Q45" t="s">
        <v>55</v>
      </c>
      <c r="R45" t="s">
        <v>55</v>
      </c>
      <c r="S45" t="s">
        <v>55</v>
      </c>
      <c r="V45" t="s">
        <v>771</v>
      </c>
      <c r="X45" t="s">
        <v>634</v>
      </c>
      <c r="Y45" t="s">
        <v>133</v>
      </c>
      <c r="Z45" t="s">
        <v>772</v>
      </c>
      <c r="AA45" t="s">
        <v>773</v>
      </c>
      <c r="AC45" t="s">
        <v>774</v>
      </c>
      <c r="AD45" t="s">
        <v>775</v>
      </c>
      <c r="AE45" t="s">
        <v>776</v>
      </c>
      <c r="AG45" t="s">
        <v>777</v>
      </c>
      <c r="AH45" t="s">
        <v>778</v>
      </c>
      <c r="AM45" t="s">
        <v>779</v>
      </c>
    </row>
    <row r="46" spans="1:39">
      <c r="A46" t="s">
        <v>780</v>
      </c>
      <c r="B46" t="s">
        <v>781</v>
      </c>
      <c r="C46" t="s">
        <v>41</v>
      </c>
      <c r="D46" t="s">
        <v>42</v>
      </c>
      <c r="E46" t="s">
        <v>43</v>
      </c>
      <c r="F46" t="s">
        <v>44</v>
      </c>
      <c r="G46" t="s">
        <v>782</v>
      </c>
      <c r="H46" t="s">
        <v>783</v>
      </c>
      <c r="I46" t="s">
        <v>146</v>
      </c>
      <c r="J46" t="s">
        <v>147</v>
      </c>
      <c r="K46" t="s">
        <v>70</v>
      </c>
      <c r="L46" t="s">
        <v>52</v>
      </c>
      <c r="M46" t="s">
        <v>722</v>
      </c>
      <c r="N46" t="s">
        <v>52</v>
      </c>
      <c r="O46" t="s">
        <v>784</v>
      </c>
      <c r="P46" t="s">
        <v>785</v>
      </c>
      <c r="Q46" t="s">
        <v>55</v>
      </c>
      <c r="R46" t="s">
        <v>55</v>
      </c>
      <c r="S46" t="s">
        <v>55</v>
      </c>
      <c r="V46" t="s">
        <v>786</v>
      </c>
      <c r="X46" t="s">
        <v>787</v>
      </c>
      <c r="Y46" t="s">
        <v>788</v>
      </c>
      <c r="Z46" t="s">
        <v>789</v>
      </c>
      <c r="AA46" t="s">
        <v>790</v>
      </c>
      <c r="AC46" t="s">
        <v>791</v>
      </c>
      <c r="AD46" t="s">
        <v>792</v>
      </c>
      <c r="AE46" t="s">
        <v>793</v>
      </c>
      <c r="AG46" t="s">
        <v>794</v>
      </c>
      <c r="AH46" t="s">
        <v>795</v>
      </c>
      <c r="AM46" t="s">
        <v>796</v>
      </c>
    </row>
    <row r="47" spans="1:39">
      <c r="A47" t="s">
        <v>797</v>
      </c>
      <c r="B47" t="s">
        <v>798</v>
      </c>
      <c r="C47" t="s">
        <v>41</v>
      </c>
      <c r="D47" t="s">
        <v>42</v>
      </c>
      <c r="E47" t="s">
        <v>43</v>
      </c>
      <c r="F47" t="s">
        <v>44</v>
      </c>
      <c r="G47" t="s">
        <v>799</v>
      </c>
      <c r="H47" t="s">
        <v>800</v>
      </c>
      <c r="I47" t="s">
        <v>429</v>
      </c>
      <c r="J47" t="s">
        <v>801</v>
      </c>
      <c r="K47" t="s">
        <v>802</v>
      </c>
      <c r="L47" t="s">
        <v>346</v>
      </c>
      <c r="M47" t="s">
        <v>803</v>
      </c>
      <c r="N47" t="s">
        <v>52</v>
      </c>
      <c r="O47" t="s">
        <v>804</v>
      </c>
      <c r="P47" t="s">
        <v>805</v>
      </c>
      <c r="Q47" t="s">
        <v>55</v>
      </c>
      <c r="R47" t="s">
        <v>55</v>
      </c>
      <c r="S47" t="s">
        <v>55</v>
      </c>
      <c r="V47" t="s">
        <v>806</v>
      </c>
      <c r="X47" t="s">
        <v>807</v>
      </c>
      <c r="Y47" t="s">
        <v>317</v>
      </c>
      <c r="Z47" t="s">
        <v>808</v>
      </c>
      <c r="AA47" t="s">
        <v>809</v>
      </c>
      <c r="AC47" t="s">
        <v>810</v>
      </c>
      <c r="AD47" t="s">
        <v>811</v>
      </c>
      <c r="AE47" t="s">
        <v>809</v>
      </c>
      <c r="AG47" t="s">
        <v>812</v>
      </c>
      <c r="AH47" t="s">
        <v>811</v>
      </c>
      <c r="AM47" t="s">
        <v>813</v>
      </c>
    </row>
    <row r="48" spans="1:39">
      <c r="A48" t="s">
        <v>814</v>
      </c>
      <c r="B48" t="s">
        <v>815</v>
      </c>
      <c r="C48" t="s">
        <v>41</v>
      </c>
      <c r="D48" t="s">
        <v>42</v>
      </c>
      <c r="E48" t="s">
        <v>43</v>
      </c>
      <c r="F48" t="s">
        <v>44</v>
      </c>
      <c r="G48" t="s">
        <v>816</v>
      </c>
      <c r="H48" t="s">
        <v>817</v>
      </c>
      <c r="I48" t="s">
        <v>599</v>
      </c>
      <c r="J48" t="s">
        <v>233</v>
      </c>
      <c r="K48" t="s">
        <v>70</v>
      </c>
      <c r="L48" t="s">
        <v>52</v>
      </c>
      <c r="M48" t="s">
        <v>280</v>
      </c>
      <c r="N48" t="s">
        <v>52</v>
      </c>
      <c r="O48" t="s">
        <v>818</v>
      </c>
      <c r="P48" t="s">
        <v>819</v>
      </c>
      <c r="Q48" t="s">
        <v>55</v>
      </c>
      <c r="R48" t="s">
        <v>55</v>
      </c>
      <c r="S48" t="s">
        <v>55</v>
      </c>
      <c r="V48" t="s">
        <v>820</v>
      </c>
      <c r="X48" t="s">
        <v>821</v>
      </c>
      <c r="Y48" t="s">
        <v>58</v>
      </c>
      <c r="Z48" t="s">
        <v>822</v>
      </c>
      <c r="AA48" t="s">
        <v>823</v>
      </c>
      <c r="AC48" t="s">
        <v>824</v>
      </c>
      <c r="AD48" t="s">
        <v>825</v>
      </c>
      <c r="AE48" t="s">
        <v>826</v>
      </c>
      <c r="AG48" t="s">
        <v>824</v>
      </c>
      <c r="AH48" t="s">
        <v>827</v>
      </c>
      <c r="AM48" t="s">
        <v>828</v>
      </c>
    </row>
    <row r="49" spans="1:39">
      <c r="A49" t="s">
        <v>829</v>
      </c>
      <c r="B49" t="s">
        <v>830</v>
      </c>
      <c r="C49" t="s">
        <v>41</v>
      </c>
      <c r="D49" t="s">
        <v>42</v>
      </c>
      <c r="E49" t="s">
        <v>43</v>
      </c>
      <c r="F49" t="s">
        <v>44</v>
      </c>
      <c r="G49" t="s">
        <v>831</v>
      </c>
      <c r="H49" t="s">
        <v>832</v>
      </c>
      <c r="I49" t="s">
        <v>833</v>
      </c>
      <c r="J49" t="s">
        <v>184</v>
      </c>
      <c r="K49" t="s">
        <v>70</v>
      </c>
      <c r="L49" t="s">
        <v>52</v>
      </c>
      <c r="M49" t="s">
        <v>280</v>
      </c>
      <c r="N49" t="s">
        <v>52</v>
      </c>
      <c r="O49" t="s">
        <v>834</v>
      </c>
      <c r="P49" t="s">
        <v>835</v>
      </c>
      <c r="Q49" t="s">
        <v>55</v>
      </c>
      <c r="R49" t="s">
        <v>55</v>
      </c>
      <c r="S49" t="s">
        <v>55</v>
      </c>
      <c r="V49" t="s">
        <v>836</v>
      </c>
      <c r="X49" t="s">
        <v>837</v>
      </c>
      <c r="Y49" t="s">
        <v>605</v>
      </c>
      <c r="Z49" t="s">
        <v>838</v>
      </c>
      <c r="AA49" t="s">
        <v>839</v>
      </c>
      <c r="AC49" t="s">
        <v>840</v>
      </c>
      <c r="AD49" t="s">
        <v>841</v>
      </c>
      <c r="AE49" t="s">
        <v>842</v>
      </c>
      <c r="AG49" t="s">
        <v>843</v>
      </c>
      <c r="AH49" t="s">
        <v>844</v>
      </c>
      <c r="AM49" t="s">
        <v>845</v>
      </c>
    </row>
    <row r="50" spans="1:39">
      <c r="A50" t="s">
        <v>846</v>
      </c>
      <c r="B50" t="s">
        <v>847</v>
      </c>
      <c r="C50" t="s">
        <v>41</v>
      </c>
      <c r="D50" t="s">
        <v>42</v>
      </c>
      <c r="E50" t="s">
        <v>43</v>
      </c>
      <c r="F50" t="s">
        <v>44</v>
      </c>
      <c r="G50" t="s">
        <v>848</v>
      </c>
      <c r="H50" t="s">
        <v>849</v>
      </c>
      <c r="I50" t="s">
        <v>146</v>
      </c>
      <c r="J50" t="s">
        <v>312</v>
      </c>
      <c r="K50" t="s">
        <v>70</v>
      </c>
      <c r="L50" t="s">
        <v>52</v>
      </c>
      <c r="M50" t="s">
        <v>280</v>
      </c>
      <c r="N50" t="s">
        <v>52</v>
      </c>
      <c r="O50" t="s">
        <v>850</v>
      </c>
      <c r="P50" t="s">
        <v>851</v>
      </c>
      <c r="Q50" t="s">
        <v>55</v>
      </c>
      <c r="R50" t="s">
        <v>55</v>
      </c>
      <c r="S50" t="s">
        <v>93</v>
      </c>
      <c r="V50" t="s">
        <v>852</v>
      </c>
      <c r="X50" t="s">
        <v>853</v>
      </c>
      <c r="Y50" t="s">
        <v>712</v>
      </c>
      <c r="Z50" t="s">
        <v>854</v>
      </c>
      <c r="AA50" t="s">
        <v>855</v>
      </c>
      <c r="AC50" t="s">
        <v>856</v>
      </c>
      <c r="AD50" t="s">
        <v>857</v>
      </c>
      <c r="AE50" t="s">
        <v>855</v>
      </c>
      <c r="AG50" t="s">
        <v>856</v>
      </c>
      <c r="AH50" t="s">
        <v>857</v>
      </c>
      <c r="AM50" t="s">
        <v>858</v>
      </c>
    </row>
    <row r="51" spans="1:39">
      <c r="A51" t="s">
        <v>859</v>
      </c>
      <c r="B51" t="s">
        <v>860</v>
      </c>
      <c r="C51" t="s">
        <v>41</v>
      </c>
      <c r="D51" t="s">
        <v>42</v>
      </c>
      <c r="E51" t="s">
        <v>43</v>
      </c>
      <c r="F51" t="s">
        <v>44</v>
      </c>
      <c r="G51" t="s">
        <v>861</v>
      </c>
      <c r="H51" t="s">
        <v>862</v>
      </c>
      <c r="I51" t="s">
        <v>109</v>
      </c>
      <c r="J51" t="s">
        <v>110</v>
      </c>
      <c r="K51" t="s">
        <v>70</v>
      </c>
      <c r="L51" t="s">
        <v>52</v>
      </c>
      <c r="M51" t="s">
        <v>280</v>
      </c>
      <c r="N51" t="s">
        <v>52</v>
      </c>
      <c r="O51" t="s">
        <v>863</v>
      </c>
      <c r="P51" t="s">
        <v>864</v>
      </c>
      <c r="Q51" t="s">
        <v>55</v>
      </c>
      <c r="R51" t="s">
        <v>55</v>
      </c>
      <c r="S51" t="s">
        <v>55</v>
      </c>
      <c r="V51" t="s">
        <v>865</v>
      </c>
      <c r="X51" t="s">
        <v>634</v>
      </c>
      <c r="Y51" t="s">
        <v>679</v>
      </c>
      <c r="Z51" t="s">
        <v>866</v>
      </c>
      <c r="AA51" t="s">
        <v>867</v>
      </c>
      <c r="AC51" t="s">
        <v>868</v>
      </c>
      <c r="AD51" t="s">
        <v>869</v>
      </c>
      <c r="AE51" t="s">
        <v>870</v>
      </c>
      <c r="AG51" t="s">
        <v>871</v>
      </c>
      <c r="AH51" t="s">
        <v>872</v>
      </c>
      <c r="AM51" t="s">
        <v>873</v>
      </c>
    </row>
    <row r="52" spans="1:39">
      <c r="A52" t="s">
        <v>874</v>
      </c>
      <c r="B52" t="s">
        <v>875</v>
      </c>
      <c r="C52" t="s">
        <v>41</v>
      </c>
      <c r="D52" t="s">
        <v>42</v>
      </c>
      <c r="E52" t="s">
        <v>43</v>
      </c>
      <c r="F52" t="s">
        <v>44</v>
      </c>
      <c r="G52" t="s">
        <v>876</v>
      </c>
      <c r="H52" t="s">
        <v>877</v>
      </c>
      <c r="I52" t="s">
        <v>146</v>
      </c>
      <c r="J52" t="s">
        <v>147</v>
      </c>
      <c r="K52" t="s">
        <v>878</v>
      </c>
      <c r="L52" t="s">
        <v>346</v>
      </c>
      <c r="M52" t="s">
        <v>280</v>
      </c>
      <c r="N52" t="s">
        <v>52</v>
      </c>
      <c r="O52" t="s">
        <v>879</v>
      </c>
      <c r="P52" t="s">
        <v>880</v>
      </c>
      <c r="Q52" t="s">
        <v>55</v>
      </c>
      <c r="R52" t="s">
        <v>55</v>
      </c>
      <c r="S52" t="s">
        <v>55</v>
      </c>
      <c r="V52" t="s">
        <v>881</v>
      </c>
      <c r="X52" t="s">
        <v>882</v>
      </c>
      <c r="Y52" t="s">
        <v>385</v>
      </c>
      <c r="Z52" t="s">
        <v>883</v>
      </c>
      <c r="AA52" t="s">
        <v>884</v>
      </c>
      <c r="AC52" t="s">
        <v>885</v>
      </c>
      <c r="AD52" t="s">
        <v>886</v>
      </c>
      <c r="AE52" t="s">
        <v>887</v>
      </c>
      <c r="AG52" t="s">
        <v>888</v>
      </c>
      <c r="AH52" t="s">
        <v>889</v>
      </c>
      <c r="AM52" t="s">
        <v>890</v>
      </c>
    </row>
    <row r="53" spans="1:39">
      <c r="A53" t="s">
        <v>891</v>
      </c>
      <c r="B53" t="s">
        <v>892</v>
      </c>
      <c r="C53" t="s">
        <v>41</v>
      </c>
      <c r="D53" t="s">
        <v>42</v>
      </c>
      <c r="E53" t="s">
        <v>43</v>
      </c>
      <c r="F53" t="s">
        <v>44</v>
      </c>
      <c r="G53" t="s">
        <v>893</v>
      </c>
      <c r="H53" t="s">
        <v>894</v>
      </c>
      <c r="I53" t="s">
        <v>146</v>
      </c>
      <c r="J53" t="s">
        <v>312</v>
      </c>
      <c r="K53" t="s">
        <v>528</v>
      </c>
      <c r="L53" t="s">
        <v>50</v>
      </c>
      <c r="M53" t="s">
        <v>280</v>
      </c>
      <c r="N53" t="s">
        <v>52</v>
      </c>
      <c r="O53" t="s">
        <v>895</v>
      </c>
      <c r="P53" t="s">
        <v>896</v>
      </c>
      <c r="Q53" t="s">
        <v>55</v>
      </c>
      <c r="R53" t="s">
        <v>55</v>
      </c>
      <c r="S53" t="s">
        <v>55</v>
      </c>
      <c r="V53" t="s">
        <v>897</v>
      </c>
      <c r="X53" t="s">
        <v>898</v>
      </c>
      <c r="Y53" t="s">
        <v>435</v>
      </c>
      <c r="Z53" t="s">
        <v>899</v>
      </c>
      <c r="AA53" t="s">
        <v>900</v>
      </c>
      <c r="AC53" t="s">
        <v>901</v>
      </c>
      <c r="AD53" t="s">
        <v>902</v>
      </c>
      <c r="AE53" t="s">
        <v>903</v>
      </c>
      <c r="AG53" t="s">
        <v>901</v>
      </c>
      <c r="AH53" t="s">
        <v>904</v>
      </c>
      <c r="AM53" t="s">
        <v>905</v>
      </c>
    </row>
    <row r="54" spans="1:39">
      <c r="A54" t="s">
        <v>906</v>
      </c>
      <c r="B54" t="s">
        <v>907</v>
      </c>
      <c r="C54" t="s">
        <v>41</v>
      </c>
      <c r="D54" t="s">
        <v>42</v>
      </c>
      <c r="E54" t="s">
        <v>43</v>
      </c>
      <c r="F54" t="s">
        <v>44</v>
      </c>
      <c r="G54" t="s">
        <v>908</v>
      </c>
      <c r="H54" t="s">
        <v>909</v>
      </c>
      <c r="I54" t="s">
        <v>396</v>
      </c>
      <c r="J54" t="s">
        <v>48</v>
      </c>
      <c r="K54" t="s">
        <v>70</v>
      </c>
      <c r="L54" t="s">
        <v>52</v>
      </c>
      <c r="M54" t="s">
        <v>910</v>
      </c>
      <c r="N54" t="s">
        <v>52</v>
      </c>
      <c r="O54" t="s">
        <v>911</v>
      </c>
      <c r="P54" t="s">
        <v>912</v>
      </c>
      <c r="Q54" t="s">
        <v>55</v>
      </c>
      <c r="R54" t="s">
        <v>55</v>
      </c>
      <c r="S54" t="s">
        <v>55</v>
      </c>
      <c r="V54" t="s">
        <v>913</v>
      </c>
      <c r="X54" t="s">
        <v>402</v>
      </c>
      <c r="Y54" t="s">
        <v>403</v>
      </c>
      <c r="Z54" t="s">
        <v>914</v>
      </c>
      <c r="AA54" t="s">
        <v>915</v>
      </c>
      <c r="AC54" t="s">
        <v>916</v>
      </c>
      <c r="AD54" t="s">
        <v>917</v>
      </c>
      <c r="AE54" t="s">
        <v>918</v>
      </c>
      <c r="AG54" t="s">
        <v>919</v>
      </c>
      <c r="AH54" t="s">
        <v>920</v>
      </c>
      <c r="AM54" t="s">
        <v>921</v>
      </c>
    </row>
    <row r="55" spans="1:39">
      <c r="A55" t="s">
        <v>922</v>
      </c>
      <c r="B55" t="s">
        <v>923</v>
      </c>
      <c r="C55" t="s">
        <v>41</v>
      </c>
      <c r="D55" t="s">
        <v>42</v>
      </c>
      <c r="E55" t="s">
        <v>43</v>
      </c>
      <c r="F55" t="s">
        <v>44</v>
      </c>
      <c r="G55" t="s">
        <v>924</v>
      </c>
      <c r="H55" t="s">
        <v>925</v>
      </c>
      <c r="I55" t="s">
        <v>926</v>
      </c>
      <c r="J55" t="s">
        <v>527</v>
      </c>
      <c r="K55" t="s">
        <v>927</v>
      </c>
      <c r="L55" t="s">
        <v>380</v>
      </c>
      <c r="M55" t="s">
        <v>928</v>
      </c>
      <c r="N55" t="s">
        <v>52</v>
      </c>
      <c r="O55" t="s">
        <v>929</v>
      </c>
      <c r="P55" t="s">
        <v>930</v>
      </c>
      <c r="Q55" t="s">
        <v>55</v>
      </c>
      <c r="R55" t="s">
        <v>55</v>
      </c>
      <c r="S55" t="s">
        <v>55</v>
      </c>
      <c r="V55" t="s">
        <v>931</v>
      </c>
      <c r="X55" t="s">
        <v>932</v>
      </c>
      <c r="Y55" t="s">
        <v>743</v>
      </c>
      <c r="Z55" t="s">
        <v>933</v>
      </c>
      <c r="AA55" t="s">
        <v>934</v>
      </c>
      <c r="AC55" t="s">
        <v>935</v>
      </c>
      <c r="AD55" t="s">
        <v>936</v>
      </c>
      <c r="AE55" t="s">
        <v>937</v>
      </c>
      <c r="AG55" t="s">
        <v>935</v>
      </c>
      <c r="AH55" t="s">
        <v>938</v>
      </c>
      <c r="AM55" t="s">
        <v>939</v>
      </c>
    </row>
    <row r="56" spans="1:39">
      <c r="A56" t="s">
        <v>940</v>
      </c>
      <c r="B56" t="s">
        <v>941</v>
      </c>
      <c r="C56" t="s">
        <v>41</v>
      </c>
      <c r="D56" t="s">
        <v>42</v>
      </c>
      <c r="E56" t="s">
        <v>43</v>
      </c>
      <c r="F56" t="s">
        <v>44</v>
      </c>
      <c r="G56" t="s">
        <v>942</v>
      </c>
      <c r="H56" t="s">
        <v>943</v>
      </c>
      <c r="I56" t="s">
        <v>944</v>
      </c>
      <c r="J56" t="s">
        <v>110</v>
      </c>
      <c r="K56" t="s">
        <v>70</v>
      </c>
      <c r="L56" t="s">
        <v>52</v>
      </c>
      <c r="M56" t="s">
        <v>945</v>
      </c>
      <c r="N56" t="s">
        <v>52</v>
      </c>
      <c r="O56" t="s">
        <v>946</v>
      </c>
      <c r="P56" t="s">
        <v>947</v>
      </c>
      <c r="Q56" t="s">
        <v>55</v>
      </c>
      <c r="R56" t="s">
        <v>55</v>
      </c>
      <c r="S56" t="s">
        <v>55</v>
      </c>
      <c r="V56" t="s">
        <v>948</v>
      </c>
      <c r="X56" t="s">
        <v>949</v>
      </c>
      <c r="Y56" t="s">
        <v>58</v>
      </c>
      <c r="Z56" t="s">
        <v>950</v>
      </c>
      <c r="AA56" t="s">
        <v>951</v>
      </c>
      <c r="AC56" t="s">
        <v>952</v>
      </c>
      <c r="AD56" t="s">
        <v>953</v>
      </c>
      <c r="AE56" t="s">
        <v>951</v>
      </c>
      <c r="AG56" t="s">
        <v>954</v>
      </c>
      <c r="AH56" t="s">
        <v>953</v>
      </c>
      <c r="AM56" t="s">
        <v>955</v>
      </c>
    </row>
    <row r="57" spans="1:39">
      <c r="A57" t="s">
        <v>956</v>
      </c>
      <c r="B57" t="s">
        <v>957</v>
      </c>
      <c r="C57" t="s">
        <v>41</v>
      </c>
      <c r="D57" t="s">
        <v>42</v>
      </c>
      <c r="E57" t="s">
        <v>43</v>
      </c>
      <c r="F57" t="s">
        <v>44</v>
      </c>
      <c r="G57" t="s">
        <v>958</v>
      </c>
      <c r="H57" t="s">
        <v>959</v>
      </c>
      <c r="I57" t="s">
        <v>960</v>
      </c>
      <c r="J57" t="s">
        <v>233</v>
      </c>
      <c r="K57" t="s">
        <v>463</v>
      </c>
      <c r="L57" t="s">
        <v>464</v>
      </c>
      <c r="M57" t="s">
        <v>961</v>
      </c>
      <c r="N57" t="s">
        <v>52</v>
      </c>
      <c r="O57" t="s">
        <v>962</v>
      </c>
      <c r="P57" t="s">
        <v>963</v>
      </c>
      <c r="Q57" t="s">
        <v>55</v>
      </c>
      <c r="R57" t="s">
        <v>55</v>
      </c>
      <c r="S57" t="s">
        <v>55</v>
      </c>
      <c r="V57" t="s">
        <v>964</v>
      </c>
      <c r="X57" t="s">
        <v>284</v>
      </c>
      <c r="Y57" t="s">
        <v>58</v>
      </c>
      <c r="Z57" t="s">
        <v>965</v>
      </c>
      <c r="AA57" t="s">
        <v>966</v>
      </c>
      <c r="AC57" t="s">
        <v>967</v>
      </c>
      <c r="AD57" t="s">
        <v>968</v>
      </c>
      <c r="AE57" t="s">
        <v>969</v>
      </c>
      <c r="AG57" t="s">
        <v>967</v>
      </c>
      <c r="AH57" t="s">
        <v>970</v>
      </c>
      <c r="AM57" t="s">
        <v>971</v>
      </c>
    </row>
    <row r="58" spans="1:39">
      <c r="A58" t="s">
        <v>972</v>
      </c>
      <c r="B58" t="s">
        <v>973</v>
      </c>
      <c r="C58" t="s">
        <v>41</v>
      </c>
      <c r="D58" t="s">
        <v>42</v>
      </c>
      <c r="E58" t="s">
        <v>43</v>
      </c>
      <c r="F58" t="s">
        <v>44</v>
      </c>
      <c r="G58" t="s">
        <v>974</v>
      </c>
      <c r="H58" t="s">
        <v>975</v>
      </c>
      <c r="I58" t="s">
        <v>976</v>
      </c>
      <c r="J58" t="s">
        <v>565</v>
      </c>
      <c r="K58" t="s">
        <v>379</v>
      </c>
      <c r="L58" t="s">
        <v>380</v>
      </c>
      <c r="M58" t="s">
        <v>928</v>
      </c>
      <c r="N58" t="s">
        <v>52</v>
      </c>
      <c r="O58" t="s">
        <v>977</v>
      </c>
      <c r="P58" t="s">
        <v>978</v>
      </c>
      <c r="Q58" t="s">
        <v>55</v>
      </c>
      <c r="R58" t="s">
        <v>55</v>
      </c>
      <c r="S58" t="s">
        <v>55</v>
      </c>
      <c r="V58" t="s">
        <v>979</v>
      </c>
      <c r="X58" t="s">
        <v>980</v>
      </c>
      <c r="Y58" t="s">
        <v>981</v>
      </c>
      <c r="Z58" t="s">
        <v>982</v>
      </c>
      <c r="AA58" t="s">
        <v>983</v>
      </c>
      <c r="AC58" t="s">
        <v>984</v>
      </c>
      <c r="AD58" t="s">
        <v>985</v>
      </c>
      <c r="AE58" t="s">
        <v>986</v>
      </c>
      <c r="AG58" t="s">
        <v>984</v>
      </c>
      <c r="AH58" t="s">
        <v>987</v>
      </c>
      <c r="AM58" t="s">
        <v>988</v>
      </c>
    </row>
    <row r="59" spans="1:39">
      <c r="A59" t="s">
        <v>989</v>
      </c>
      <c r="B59" t="s">
        <v>990</v>
      </c>
      <c r="C59" t="s">
        <v>41</v>
      </c>
      <c r="D59" t="s">
        <v>42</v>
      </c>
      <c r="E59" t="s">
        <v>43</v>
      </c>
      <c r="F59" t="s">
        <v>44</v>
      </c>
      <c r="G59" t="s">
        <v>991</v>
      </c>
      <c r="H59" t="s">
        <v>992</v>
      </c>
      <c r="I59" t="s">
        <v>165</v>
      </c>
      <c r="J59" t="s">
        <v>184</v>
      </c>
      <c r="K59" t="s">
        <v>993</v>
      </c>
      <c r="L59" t="s">
        <v>52</v>
      </c>
      <c r="M59" t="s">
        <v>910</v>
      </c>
      <c r="N59" t="s">
        <v>52</v>
      </c>
      <c r="O59" t="s">
        <v>994</v>
      </c>
      <c r="P59" t="s">
        <v>995</v>
      </c>
      <c r="Q59" t="s">
        <v>55</v>
      </c>
      <c r="R59" t="s">
        <v>55</v>
      </c>
      <c r="S59" t="s">
        <v>55</v>
      </c>
      <c r="V59" t="s">
        <v>996</v>
      </c>
      <c r="X59" t="s">
        <v>997</v>
      </c>
      <c r="Y59" t="s">
        <v>385</v>
      </c>
      <c r="Z59" t="s">
        <v>998</v>
      </c>
      <c r="AA59" t="s">
        <v>999</v>
      </c>
      <c r="AC59" t="s">
        <v>1000</v>
      </c>
      <c r="AD59" t="s">
        <v>1001</v>
      </c>
      <c r="AE59" t="s">
        <v>999</v>
      </c>
      <c r="AG59" t="s">
        <v>1000</v>
      </c>
      <c r="AH59" t="s">
        <v>1002</v>
      </c>
      <c r="AM59" t="s">
        <v>1003</v>
      </c>
    </row>
    <row r="60" spans="1:39">
      <c r="A60" t="s">
        <v>1004</v>
      </c>
      <c r="B60" t="s">
        <v>1005</v>
      </c>
      <c r="C60" t="s">
        <v>41</v>
      </c>
      <c r="D60" t="s">
        <v>42</v>
      </c>
      <c r="E60" t="s">
        <v>43</v>
      </c>
      <c r="F60" t="s">
        <v>44</v>
      </c>
      <c r="G60" t="s">
        <v>1006</v>
      </c>
      <c r="H60" t="s">
        <v>1007</v>
      </c>
      <c r="I60" t="s">
        <v>1008</v>
      </c>
      <c r="J60" t="s">
        <v>1009</v>
      </c>
      <c r="K60" t="s">
        <v>70</v>
      </c>
      <c r="L60" t="s">
        <v>52</v>
      </c>
      <c r="M60" t="s">
        <v>1010</v>
      </c>
      <c r="N60" t="s">
        <v>52</v>
      </c>
      <c r="O60" t="s">
        <v>1011</v>
      </c>
      <c r="P60" t="s">
        <v>1012</v>
      </c>
      <c r="Q60" t="s">
        <v>55</v>
      </c>
      <c r="R60" t="s">
        <v>55</v>
      </c>
      <c r="S60" t="s">
        <v>55</v>
      </c>
      <c r="V60" t="s">
        <v>1013</v>
      </c>
      <c r="X60" t="s">
        <v>1014</v>
      </c>
      <c r="Y60" t="s">
        <v>1015</v>
      </c>
      <c r="Z60" t="s">
        <v>1016</v>
      </c>
      <c r="AA60" t="s">
        <v>1017</v>
      </c>
      <c r="AC60" t="s">
        <v>1018</v>
      </c>
      <c r="AD60" t="s">
        <v>1019</v>
      </c>
      <c r="AE60" t="s">
        <v>1020</v>
      </c>
      <c r="AG60" t="s">
        <v>1018</v>
      </c>
      <c r="AH60" t="s">
        <v>1019</v>
      </c>
      <c r="AM60" t="s">
        <v>1021</v>
      </c>
    </row>
    <row r="61" spans="1:39">
      <c r="A61" t="s">
        <v>1022</v>
      </c>
      <c r="B61" t="s">
        <v>1023</v>
      </c>
      <c r="C61" t="s">
        <v>41</v>
      </c>
      <c r="D61" t="s">
        <v>42</v>
      </c>
      <c r="E61" t="s">
        <v>162</v>
      </c>
      <c r="F61" t="s">
        <v>44</v>
      </c>
      <c r="G61" t="s">
        <v>1024</v>
      </c>
      <c r="H61" t="s">
        <v>1025</v>
      </c>
      <c r="I61" t="s">
        <v>1026</v>
      </c>
      <c r="J61" t="s">
        <v>1027</v>
      </c>
      <c r="K61" t="s">
        <v>70</v>
      </c>
      <c r="L61" t="s">
        <v>52</v>
      </c>
      <c r="M61" t="s">
        <v>1028</v>
      </c>
      <c r="N61" t="s">
        <v>52</v>
      </c>
      <c r="O61" t="s">
        <v>1029</v>
      </c>
      <c r="P61" t="s">
        <v>1030</v>
      </c>
      <c r="Q61" t="s">
        <v>55</v>
      </c>
      <c r="R61" t="s">
        <v>55</v>
      </c>
      <c r="S61" t="s">
        <v>55</v>
      </c>
      <c r="V61" t="s">
        <v>1031</v>
      </c>
      <c r="X61" t="s">
        <v>1032</v>
      </c>
      <c r="Y61" t="s">
        <v>58</v>
      </c>
      <c r="Z61" t="s">
        <v>1033</v>
      </c>
      <c r="AA61" t="s">
        <v>1034</v>
      </c>
      <c r="AC61" t="s">
        <v>1035</v>
      </c>
      <c r="AD61" t="s">
        <v>1036</v>
      </c>
      <c r="AE61" t="s">
        <v>1037</v>
      </c>
      <c r="AG61" t="s">
        <v>1035</v>
      </c>
      <c r="AH61" t="s">
        <v>1036</v>
      </c>
      <c r="AM61" t="s">
        <v>1038</v>
      </c>
    </row>
    <row r="62" spans="1:39">
      <c r="A62" t="s">
        <v>1039</v>
      </c>
      <c r="B62" t="s">
        <v>1040</v>
      </c>
      <c r="C62" t="s">
        <v>41</v>
      </c>
      <c r="D62" t="s">
        <v>42</v>
      </c>
      <c r="E62" t="s">
        <v>43</v>
      </c>
      <c r="F62" t="s">
        <v>44</v>
      </c>
      <c r="G62" t="s">
        <v>1041</v>
      </c>
      <c r="H62" t="s">
        <v>1042</v>
      </c>
      <c r="I62" t="s">
        <v>1043</v>
      </c>
      <c r="J62" t="s">
        <v>430</v>
      </c>
      <c r="K62" t="s">
        <v>70</v>
      </c>
      <c r="L62" t="s">
        <v>52</v>
      </c>
      <c r="M62" t="s">
        <v>1028</v>
      </c>
      <c r="N62" t="s">
        <v>52</v>
      </c>
      <c r="O62" t="s">
        <v>1044</v>
      </c>
      <c r="P62" t="s">
        <v>1045</v>
      </c>
      <c r="Q62" t="s">
        <v>55</v>
      </c>
      <c r="R62" t="s">
        <v>55</v>
      </c>
      <c r="S62" t="s">
        <v>93</v>
      </c>
      <c r="V62" t="s">
        <v>1046</v>
      </c>
      <c r="X62" t="s">
        <v>500</v>
      </c>
      <c r="Y62" t="s">
        <v>501</v>
      </c>
      <c r="Z62" t="s">
        <v>1047</v>
      </c>
      <c r="AA62" t="s">
        <v>1048</v>
      </c>
      <c r="AC62" t="s">
        <v>1049</v>
      </c>
      <c r="AD62" t="s">
        <v>1050</v>
      </c>
      <c r="AE62" t="s">
        <v>1051</v>
      </c>
      <c r="AG62" t="s">
        <v>1052</v>
      </c>
      <c r="AH62" t="s">
        <v>1053</v>
      </c>
      <c r="AM62" t="s">
        <v>1054</v>
      </c>
    </row>
    <row r="63" spans="1:39">
      <c r="A63" t="s">
        <v>1055</v>
      </c>
      <c r="B63" t="s">
        <v>1056</v>
      </c>
      <c r="C63" t="s">
        <v>41</v>
      </c>
      <c r="D63" t="s">
        <v>42</v>
      </c>
      <c r="E63" t="s">
        <v>43</v>
      </c>
      <c r="F63" t="s">
        <v>44</v>
      </c>
      <c r="G63" t="s">
        <v>1057</v>
      </c>
      <c r="H63" t="s">
        <v>1058</v>
      </c>
      <c r="I63" t="s">
        <v>146</v>
      </c>
      <c r="J63" t="s">
        <v>147</v>
      </c>
      <c r="K63" t="s">
        <v>379</v>
      </c>
      <c r="L63" t="s">
        <v>380</v>
      </c>
      <c r="M63" t="s">
        <v>1028</v>
      </c>
      <c r="N63" t="s">
        <v>52</v>
      </c>
      <c r="O63" t="s">
        <v>1059</v>
      </c>
      <c r="P63" t="s">
        <v>1060</v>
      </c>
      <c r="Q63" t="s">
        <v>55</v>
      </c>
      <c r="R63" t="s">
        <v>55</v>
      </c>
      <c r="S63" t="s">
        <v>55</v>
      </c>
      <c r="V63" t="s">
        <v>1061</v>
      </c>
      <c r="X63" t="s">
        <v>882</v>
      </c>
      <c r="Y63" t="s">
        <v>385</v>
      </c>
      <c r="Z63" t="s">
        <v>1062</v>
      </c>
      <c r="AA63" t="s">
        <v>1063</v>
      </c>
      <c r="AC63" t="s">
        <v>1064</v>
      </c>
      <c r="AD63" t="s">
        <v>1065</v>
      </c>
      <c r="AE63" t="s">
        <v>1066</v>
      </c>
      <c r="AG63" t="s">
        <v>1064</v>
      </c>
      <c r="AH63" t="s">
        <v>1067</v>
      </c>
      <c r="AM63" t="s">
        <v>1068</v>
      </c>
    </row>
    <row r="64" spans="1:39">
      <c r="A64" t="s">
        <v>1069</v>
      </c>
      <c r="B64" t="s">
        <v>1070</v>
      </c>
      <c r="C64" t="s">
        <v>41</v>
      </c>
      <c r="D64" t="s">
        <v>42</v>
      </c>
      <c r="E64" t="s">
        <v>162</v>
      </c>
      <c r="F64" t="s">
        <v>44</v>
      </c>
      <c r="G64" t="s">
        <v>1071</v>
      </c>
      <c r="H64" t="s">
        <v>1072</v>
      </c>
      <c r="I64" t="s">
        <v>1073</v>
      </c>
      <c r="J64" t="s">
        <v>1074</v>
      </c>
      <c r="K64" t="s">
        <v>1075</v>
      </c>
      <c r="L64" t="s">
        <v>52</v>
      </c>
      <c r="M64" t="s">
        <v>1076</v>
      </c>
      <c r="N64" t="s">
        <v>52</v>
      </c>
      <c r="O64" t="s">
        <v>1077</v>
      </c>
      <c r="P64" t="s">
        <v>1078</v>
      </c>
      <c r="Q64" t="s">
        <v>55</v>
      </c>
      <c r="R64" t="s">
        <v>55</v>
      </c>
      <c r="S64" t="s">
        <v>55</v>
      </c>
      <c r="V64" t="s">
        <v>1079</v>
      </c>
      <c r="X64" t="s">
        <v>649</v>
      </c>
      <c r="Y64" t="s">
        <v>96</v>
      </c>
      <c r="Z64" t="s">
        <v>1080</v>
      </c>
      <c r="AA64" t="s">
        <v>1081</v>
      </c>
      <c r="AC64" t="s">
        <v>1082</v>
      </c>
      <c r="AD64" t="s">
        <v>1083</v>
      </c>
      <c r="AE64" t="s">
        <v>1084</v>
      </c>
      <c r="AG64" t="s">
        <v>1085</v>
      </c>
      <c r="AH64" t="s">
        <v>1086</v>
      </c>
      <c r="AM64" t="s">
        <v>1087</v>
      </c>
    </row>
    <row r="65" spans="1:39">
      <c r="A65" t="s">
        <v>1088</v>
      </c>
      <c r="B65" t="s">
        <v>1089</v>
      </c>
      <c r="C65" t="s">
        <v>41</v>
      </c>
      <c r="D65" t="s">
        <v>42</v>
      </c>
      <c r="E65" t="s">
        <v>162</v>
      </c>
      <c r="F65" t="s">
        <v>44</v>
      </c>
      <c r="G65" t="s">
        <v>1090</v>
      </c>
      <c r="H65" t="s">
        <v>1091</v>
      </c>
      <c r="I65" t="s">
        <v>564</v>
      </c>
      <c r="J65" t="s">
        <v>330</v>
      </c>
      <c r="K65" t="s">
        <v>70</v>
      </c>
      <c r="L65" t="s">
        <v>52</v>
      </c>
      <c r="M65" t="s">
        <v>547</v>
      </c>
      <c r="N65" t="s">
        <v>52</v>
      </c>
      <c r="O65" t="s">
        <v>1092</v>
      </c>
      <c r="P65" t="s">
        <v>1093</v>
      </c>
      <c r="Q65" t="s">
        <v>55</v>
      </c>
      <c r="R65" t="s">
        <v>55</v>
      </c>
      <c r="S65" t="s">
        <v>93</v>
      </c>
      <c r="V65" t="s">
        <v>1094</v>
      </c>
      <c r="X65" t="s">
        <v>1095</v>
      </c>
      <c r="Y65" t="s">
        <v>1096</v>
      </c>
      <c r="Z65" t="s">
        <v>1097</v>
      </c>
      <c r="AA65" t="s">
        <v>1098</v>
      </c>
      <c r="AC65" t="s">
        <v>1099</v>
      </c>
      <c r="AD65" t="s">
        <v>1100</v>
      </c>
      <c r="AE65" t="s">
        <v>1101</v>
      </c>
      <c r="AG65" t="s">
        <v>1102</v>
      </c>
      <c r="AH65" t="s">
        <v>1103</v>
      </c>
      <c r="AM65" t="s">
        <v>1104</v>
      </c>
    </row>
    <row r="66" spans="1:39">
      <c r="A66" t="s">
        <v>1105</v>
      </c>
      <c r="B66" t="s">
        <v>1106</v>
      </c>
      <c r="C66" t="s">
        <v>41</v>
      </c>
      <c r="D66" t="s">
        <v>42</v>
      </c>
      <c r="E66" t="s">
        <v>43</v>
      </c>
      <c r="F66" t="s">
        <v>44</v>
      </c>
      <c r="G66" t="s">
        <v>1107</v>
      </c>
      <c r="H66" t="s">
        <v>1108</v>
      </c>
      <c r="I66" t="s">
        <v>1109</v>
      </c>
      <c r="J66" t="s">
        <v>233</v>
      </c>
      <c r="K66" t="s">
        <v>70</v>
      </c>
      <c r="L66" t="s">
        <v>52</v>
      </c>
      <c r="M66" t="s">
        <v>945</v>
      </c>
      <c r="N66" t="s">
        <v>52</v>
      </c>
      <c r="O66" t="s">
        <v>1110</v>
      </c>
      <c r="P66" t="s">
        <v>1111</v>
      </c>
      <c r="Q66" t="s">
        <v>55</v>
      </c>
      <c r="R66" t="s">
        <v>55</v>
      </c>
      <c r="S66" t="s">
        <v>55</v>
      </c>
      <c r="V66" t="s">
        <v>1112</v>
      </c>
      <c r="X66" t="s">
        <v>649</v>
      </c>
      <c r="Y66" t="s">
        <v>96</v>
      </c>
      <c r="Z66" t="s">
        <v>1113</v>
      </c>
      <c r="AA66" t="s">
        <v>1114</v>
      </c>
      <c r="AC66" t="s">
        <v>1115</v>
      </c>
      <c r="AD66" t="s">
        <v>1116</v>
      </c>
      <c r="AE66" t="s">
        <v>1117</v>
      </c>
      <c r="AG66" t="s">
        <v>1118</v>
      </c>
      <c r="AH66" t="s">
        <v>1119</v>
      </c>
      <c r="AM66" t="s">
        <v>1120</v>
      </c>
    </row>
    <row r="67" spans="1:39">
      <c r="A67" t="s">
        <v>1121</v>
      </c>
      <c r="B67" t="s">
        <v>1122</v>
      </c>
      <c r="C67" t="s">
        <v>41</v>
      </c>
      <c r="D67" t="s">
        <v>42</v>
      </c>
      <c r="E67" t="s">
        <v>162</v>
      </c>
      <c r="F67" t="s">
        <v>44</v>
      </c>
      <c r="G67" t="s">
        <v>1123</v>
      </c>
      <c r="H67" t="s">
        <v>1124</v>
      </c>
      <c r="I67" t="s">
        <v>1125</v>
      </c>
      <c r="J67" t="s">
        <v>1126</v>
      </c>
      <c r="K67" t="s">
        <v>70</v>
      </c>
      <c r="L67" t="s">
        <v>52</v>
      </c>
      <c r="M67" t="s">
        <v>1028</v>
      </c>
      <c r="N67" t="s">
        <v>52</v>
      </c>
      <c r="O67" t="s">
        <v>1127</v>
      </c>
      <c r="P67" t="s">
        <v>1128</v>
      </c>
      <c r="Q67" t="s">
        <v>55</v>
      </c>
      <c r="R67" t="s">
        <v>55</v>
      </c>
      <c r="S67" t="s">
        <v>93</v>
      </c>
      <c r="V67" t="s">
        <v>1129</v>
      </c>
      <c r="X67" t="s">
        <v>334</v>
      </c>
      <c r="Y67" t="s">
        <v>133</v>
      </c>
      <c r="Z67" t="s">
        <v>1130</v>
      </c>
      <c r="AA67" t="s">
        <v>1131</v>
      </c>
      <c r="AC67" t="s">
        <v>1132</v>
      </c>
      <c r="AD67" t="s">
        <v>1133</v>
      </c>
      <c r="AE67" t="s">
        <v>1134</v>
      </c>
      <c r="AG67" t="s">
        <v>1132</v>
      </c>
      <c r="AH67" t="s">
        <v>1135</v>
      </c>
      <c r="AM67" t="s">
        <v>1136</v>
      </c>
    </row>
    <row r="68" spans="1:39">
      <c r="A68" t="s">
        <v>1137</v>
      </c>
      <c r="B68" t="s">
        <v>1138</v>
      </c>
      <c r="C68" t="s">
        <v>41</v>
      </c>
      <c r="D68" t="s">
        <v>42</v>
      </c>
      <c r="E68" t="s">
        <v>43</v>
      </c>
      <c r="F68" t="s">
        <v>44</v>
      </c>
      <c r="G68" t="s">
        <v>1139</v>
      </c>
      <c r="H68" t="s">
        <v>1140</v>
      </c>
      <c r="I68" t="s">
        <v>165</v>
      </c>
      <c r="J68" t="s">
        <v>48</v>
      </c>
      <c r="K68" t="s">
        <v>90</v>
      </c>
      <c r="L68" t="s">
        <v>50</v>
      </c>
      <c r="M68" t="s">
        <v>928</v>
      </c>
      <c r="N68" t="s">
        <v>52</v>
      </c>
      <c r="O68" t="s">
        <v>1141</v>
      </c>
      <c r="P68" t="s">
        <v>1142</v>
      </c>
      <c r="Q68" t="s">
        <v>55</v>
      </c>
      <c r="R68" t="s">
        <v>55</v>
      </c>
      <c r="S68" t="s">
        <v>93</v>
      </c>
      <c r="V68" t="s">
        <v>1143</v>
      </c>
      <c r="X68" t="s">
        <v>1144</v>
      </c>
      <c r="Y68" t="s">
        <v>1145</v>
      </c>
      <c r="Z68" t="s">
        <v>1146</v>
      </c>
      <c r="AA68" t="s">
        <v>1147</v>
      </c>
      <c r="AC68" t="s">
        <v>1148</v>
      </c>
      <c r="AD68" t="s">
        <v>1149</v>
      </c>
      <c r="AE68" t="s">
        <v>1150</v>
      </c>
      <c r="AG68" t="s">
        <v>1148</v>
      </c>
      <c r="AH68" t="s">
        <v>1151</v>
      </c>
      <c r="AM68" t="s">
        <v>1152</v>
      </c>
    </row>
    <row r="69" spans="1:39">
      <c r="A69" t="s">
        <v>1153</v>
      </c>
      <c r="B69" t="s">
        <v>1154</v>
      </c>
      <c r="C69" t="s">
        <v>41</v>
      </c>
      <c r="D69" t="s">
        <v>42</v>
      </c>
      <c r="E69" t="s">
        <v>43</v>
      </c>
      <c r="F69" t="s">
        <v>44</v>
      </c>
      <c r="G69" t="s">
        <v>1155</v>
      </c>
      <c r="H69" t="s">
        <v>1156</v>
      </c>
      <c r="I69" t="s">
        <v>396</v>
      </c>
      <c r="J69" t="s">
        <v>48</v>
      </c>
      <c r="K69" t="s">
        <v>379</v>
      </c>
      <c r="L69" t="s">
        <v>380</v>
      </c>
      <c r="M69" t="s">
        <v>928</v>
      </c>
      <c r="N69" t="s">
        <v>52</v>
      </c>
      <c r="O69" t="s">
        <v>1157</v>
      </c>
      <c r="P69" t="s">
        <v>1158</v>
      </c>
      <c r="Q69" t="s">
        <v>55</v>
      </c>
      <c r="R69" t="s">
        <v>55</v>
      </c>
      <c r="S69" t="s">
        <v>55</v>
      </c>
      <c r="V69" t="s">
        <v>1159</v>
      </c>
      <c r="X69" t="s">
        <v>1160</v>
      </c>
      <c r="Y69" t="s">
        <v>1161</v>
      </c>
      <c r="Z69" t="s">
        <v>1162</v>
      </c>
      <c r="AA69" t="s">
        <v>1163</v>
      </c>
      <c r="AC69" t="s">
        <v>1164</v>
      </c>
      <c r="AD69" t="s">
        <v>1165</v>
      </c>
      <c r="AE69" t="s">
        <v>1166</v>
      </c>
      <c r="AG69" t="s">
        <v>1167</v>
      </c>
      <c r="AH69" t="s">
        <v>1168</v>
      </c>
      <c r="AM69" t="s">
        <v>1169</v>
      </c>
    </row>
    <row r="70" spans="1:39">
      <c r="A70" t="s">
        <v>989</v>
      </c>
      <c r="B70" t="s">
        <v>1170</v>
      </c>
      <c r="C70" t="s">
        <v>41</v>
      </c>
      <c r="D70" t="s">
        <v>42</v>
      </c>
      <c r="E70" t="s">
        <v>162</v>
      </c>
      <c r="F70" t="s">
        <v>44</v>
      </c>
      <c r="G70" t="s">
        <v>1171</v>
      </c>
      <c r="H70" t="s">
        <v>1172</v>
      </c>
      <c r="I70" t="s">
        <v>1109</v>
      </c>
      <c r="J70" t="s">
        <v>244</v>
      </c>
      <c r="K70" t="s">
        <v>993</v>
      </c>
      <c r="L70" t="s">
        <v>52</v>
      </c>
      <c r="M70" t="s">
        <v>910</v>
      </c>
      <c r="N70" t="s">
        <v>52</v>
      </c>
      <c r="O70" t="s">
        <v>1173</v>
      </c>
      <c r="P70" t="s">
        <v>995</v>
      </c>
      <c r="Q70" t="s">
        <v>55</v>
      </c>
      <c r="R70" t="s">
        <v>55</v>
      </c>
      <c r="S70" t="s">
        <v>55</v>
      </c>
      <c r="V70" t="s">
        <v>996</v>
      </c>
      <c r="X70" t="s">
        <v>997</v>
      </c>
      <c r="Y70" t="s">
        <v>385</v>
      </c>
      <c r="Z70" t="s">
        <v>998</v>
      </c>
      <c r="AA70" t="s">
        <v>1174</v>
      </c>
      <c r="AC70" t="s">
        <v>1000</v>
      </c>
      <c r="AD70" t="s">
        <v>1001</v>
      </c>
      <c r="AE70" t="s">
        <v>999</v>
      </c>
      <c r="AG70" t="s">
        <v>1000</v>
      </c>
      <c r="AH70" t="s">
        <v>1002</v>
      </c>
      <c r="AM70" t="s">
        <v>1175</v>
      </c>
    </row>
    <row r="71" spans="1:39">
      <c r="A71" t="s">
        <v>1176</v>
      </c>
      <c r="B71" t="s">
        <v>1177</v>
      </c>
      <c r="C71" t="s">
        <v>41</v>
      </c>
      <c r="D71" t="s">
        <v>42</v>
      </c>
      <c r="E71" t="s">
        <v>43</v>
      </c>
      <c r="F71" t="s">
        <v>44</v>
      </c>
      <c r="G71" t="s">
        <v>1178</v>
      </c>
      <c r="H71" t="s">
        <v>1179</v>
      </c>
      <c r="I71" t="s">
        <v>396</v>
      </c>
      <c r="J71" t="s">
        <v>1180</v>
      </c>
      <c r="K71" t="s">
        <v>70</v>
      </c>
      <c r="L71" t="s">
        <v>52</v>
      </c>
      <c r="M71" t="s">
        <v>928</v>
      </c>
      <c r="N71" t="s">
        <v>52</v>
      </c>
      <c r="O71" t="s">
        <v>1181</v>
      </c>
      <c r="P71" t="s">
        <v>1182</v>
      </c>
      <c r="Q71" t="s">
        <v>55</v>
      </c>
      <c r="R71" t="s">
        <v>55</v>
      </c>
      <c r="S71" t="s">
        <v>55</v>
      </c>
      <c r="V71" t="s">
        <v>1183</v>
      </c>
      <c r="X71" t="s">
        <v>298</v>
      </c>
      <c r="Y71" t="s">
        <v>58</v>
      </c>
      <c r="Z71" t="s">
        <v>1184</v>
      </c>
      <c r="AA71" t="s">
        <v>1185</v>
      </c>
      <c r="AC71" t="s">
        <v>1186</v>
      </c>
      <c r="AD71" t="s">
        <v>1187</v>
      </c>
      <c r="AE71" t="s">
        <v>1188</v>
      </c>
      <c r="AG71" t="s">
        <v>1186</v>
      </c>
      <c r="AH71" t="s">
        <v>1189</v>
      </c>
      <c r="AM71" t="s">
        <v>1190</v>
      </c>
    </row>
    <row r="72" spans="1:39">
      <c r="A72" t="s">
        <v>1191</v>
      </c>
      <c r="B72" t="s">
        <v>1192</v>
      </c>
      <c r="C72" t="s">
        <v>41</v>
      </c>
      <c r="D72" t="s">
        <v>42</v>
      </c>
      <c r="E72" t="s">
        <v>43</v>
      </c>
      <c r="F72" t="s">
        <v>44</v>
      </c>
      <c r="G72" t="s">
        <v>1193</v>
      </c>
      <c r="H72" t="s">
        <v>1194</v>
      </c>
      <c r="I72" t="s">
        <v>1195</v>
      </c>
      <c r="J72" t="s">
        <v>110</v>
      </c>
      <c r="K72" t="s">
        <v>379</v>
      </c>
      <c r="L72" t="s">
        <v>380</v>
      </c>
      <c r="M72" t="s">
        <v>910</v>
      </c>
      <c r="N72" t="s">
        <v>52</v>
      </c>
      <c r="O72" t="s">
        <v>1196</v>
      </c>
      <c r="P72" t="s">
        <v>1197</v>
      </c>
      <c r="Q72" t="s">
        <v>55</v>
      </c>
      <c r="R72" t="s">
        <v>55</v>
      </c>
      <c r="S72" t="s">
        <v>55</v>
      </c>
      <c r="V72" t="s">
        <v>1198</v>
      </c>
      <c r="X72" t="s">
        <v>298</v>
      </c>
      <c r="Y72" t="s">
        <v>58</v>
      </c>
      <c r="Z72" t="s">
        <v>1199</v>
      </c>
      <c r="AA72" t="s">
        <v>1200</v>
      </c>
      <c r="AC72" t="s">
        <v>1201</v>
      </c>
      <c r="AD72" t="s">
        <v>1202</v>
      </c>
      <c r="AE72" t="s">
        <v>1203</v>
      </c>
      <c r="AG72" t="s">
        <v>1201</v>
      </c>
      <c r="AH72" t="s">
        <v>1202</v>
      </c>
      <c r="AM72" t="s">
        <v>1204</v>
      </c>
    </row>
    <row r="73" spans="1:39">
      <c r="A73" t="s">
        <v>1205</v>
      </c>
      <c r="B73" t="s">
        <v>1206</v>
      </c>
      <c r="C73" t="s">
        <v>41</v>
      </c>
      <c r="D73" t="s">
        <v>42</v>
      </c>
      <c r="E73" t="s">
        <v>43</v>
      </c>
      <c r="F73" t="s">
        <v>44</v>
      </c>
      <c r="G73" t="s">
        <v>1207</v>
      </c>
      <c r="H73" t="s">
        <v>1208</v>
      </c>
      <c r="I73" t="s">
        <v>146</v>
      </c>
      <c r="J73" t="s">
        <v>147</v>
      </c>
      <c r="K73" t="s">
        <v>70</v>
      </c>
      <c r="L73" t="s">
        <v>52</v>
      </c>
      <c r="M73" t="s">
        <v>928</v>
      </c>
      <c r="N73" t="s">
        <v>52</v>
      </c>
      <c r="O73" t="s">
        <v>1209</v>
      </c>
      <c r="P73" t="s">
        <v>1210</v>
      </c>
      <c r="Q73" t="s">
        <v>55</v>
      </c>
      <c r="R73" t="s">
        <v>55</v>
      </c>
      <c r="S73" t="s">
        <v>55</v>
      </c>
      <c r="V73" t="s">
        <v>1211</v>
      </c>
      <c r="X73" t="s">
        <v>1212</v>
      </c>
      <c r="Y73" t="s">
        <v>58</v>
      </c>
      <c r="Z73" t="s">
        <v>1213</v>
      </c>
      <c r="AA73" t="s">
        <v>1214</v>
      </c>
      <c r="AC73" t="s">
        <v>1215</v>
      </c>
      <c r="AD73" t="s">
        <v>1216</v>
      </c>
      <c r="AE73" t="s">
        <v>1214</v>
      </c>
      <c r="AG73" t="s">
        <v>1217</v>
      </c>
      <c r="AH73" t="s">
        <v>1216</v>
      </c>
      <c r="AM73" t="s">
        <v>1218</v>
      </c>
    </row>
    <row r="74" spans="1:39">
      <c r="A74" t="s">
        <v>1219</v>
      </c>
      <c r="B74" t="s">
        <v>1220</v>
      </c>
      <c r="C74" t="s">
        <v>41</v>
      </c>
      <c r="D74" t="s">
        <v>42</v>
      </c>
      <c r="E74" t="s">
        <v>162</v>
      </c>
      <c r="F74" t="s">
        <v>44</v>
      </c>
      <c r="G74" t="s">
        <v>1221</v>
      </c>
      <c r="H74" t="s">
        <v>1222</v>
      </c>
      <c r="I74" t="s">
        <v>146</v>
      </c>
      <c r="J74" t="s">
        <v>147</v>
      </c>
      <c r="K74" t="s">
        <v>70</v>
      </c>
      <c r="L74" t="s">
        <v>52</v>
      </c>
      <c r="M74" t="s">
        <v>945</v>
      </c>
      <c r="N74" t="s">
        <v>52</v>
      </c>
      <c r="O74" t="s">
        <v>1223</v>
      </c>
      <c r="P74" t="s">
        <v>1224</v>
      </c>
      <c r="Q74" t="s">
        <v>55</v>
      </c>
      <c r="R74" t="s">
        <v>55</v>
      </c>
      <c r="S74" t="s">
        <v>55</v>
      </c>
      <c r="V74" t="s">
        <v>1219</v>
      </c>
      <c r="X74" t="s">
        <v>298</v>
      </c>
      <c r="Y74" t="s">
        <v>58</v>
      </c>
      <c r="Z74" t="s">
        <v>1225</v>
      </c>
      <c r="AA74" t="s">
        <v>1226</v>
      </c>
      <c r="AC74" t="s">
        <v>1227</v>
      </c>
      <c r="AD74" t="s">
        <v>1228</v>
      </c>
      <c r="AE74" t="s">
        <v>1229</v>
      </c>
      <c r="AG74" t="s">
        <v>1230</v>
      </c>
      <c r="AH74" t="s">
        <v>1231</v>
      </c>
      <c r="AM74" t="s">
        <v>1232</v>
      </c>
    </row>
    <row r="75" spans="1:39">
      <c r="A75" t="s">
        <v>1233</v>
      </c>
      <c r="B75" t="s">
        <v>1234</v>
      </c>
      <c r="C75" t="s">
        <v>41</v>
      </c>
      <c r="D75" t="s">
        <v>42</v>
      </c>
      <c r="E75" t="s">
        <v>43</v>
      </c>
      <c r="F75" t="s">
        <v>44</v>
      </c>
      <c r="G75" t="s">
        <v>1235</v>
      </c>
      <c r="H75" t="s">
        <v>1236</v>
      </c>
      <c r="I75" t="s">
        <v>146</v>
      </c>
      <c r="J75" t="s">
        <v>312</v>
      </c>
      <c r="K75" t="s">
        <v>463</v>
      </c>
      <c r="L75" t="s">
        <v>464</v>
      </c>
      <c r="M75" t="s">
        <v>910</v>
      </c>
      <c r="N75" t="s">
        <v>52</v>
      </c>
      <c r="O75" t="s">
        <v>1237</v>
      </c>
      <c r="P75" t="s">
        <v>1238</v>
      </c>
      <c r="Q75" t="s">
        <v>55</v>
      </c>
      <c r="R75" t="s">
        <v>55</v>
      </c>
      <c r="S75" t="s">
        <v>55</v>
      </c>
      <c r="V75" t="s">
        <v>1239</v>
      </c>
      <c r="X75" t="s">
        <v>1240</v>
      </c>
      <c r="Y75" t="s">
        <v>58</v>
      </c>
      <c r="Z75" t="s">
        <v>1241</v>
      </c>
      <c r="AA75" t="s">
        <v>1242</v>
      </c>
      <c r="AC75" t="s">
        <v>1243</v>
      </c>
      <c r="AD75" t="s">
        <v>1244</v>
      </c>
      <c r="AE75" t="s">
        <v>1242</v>
      </c>
      <c r="AG75" t="s">
        <v>1245</v>
      </c>
      <c r="AH75" t="s">
        <v>1244</v>
      </c>
      <c r="AM75" t="s">
        <v>1246</v>
      </c>
    </row>
    <row r="76" spans="1:39">
      <c r="A76" t="s">
        <v>1247</v>
      </c>
      <c r="B76" t="s">
        <v>1248</v>
      </c>
      <c r="C76" t="s">
        <v>41</v>
      </c>
      <c r="D76" t="s">
        <v>42</v>
      </c>
      <c r="E76" t="s">
        <v>162</v>
      </c>
      <c r="F76" t="s">
        <v>44</v>
      </c>
      <c r="G76" t="s">
        <v>1249</v>
      </c>
      <c r="H76" t="s">
        <v>1250</v>
      </c>
      <c r="I76" t="s">
        <v>1008</v>
      </c>
      <c r="J76" t="s">
        <v>1251</v>
      </c>
      <c r="K76" t="s">
        <v>70</v>
      </c>
      <c r="L76" t="s">
        <v>52</v>
      </c>
      <c r="M76" t="s">
        <v>1252</v>
      </c>
      <c r="N76" t="s">
        <v>52</v>
      </c>
      <c r="O76" t="s">
        <v>1253</v>
      </c>
      <c r="P76" t="s">
        <v>1254</v>
      </c>
      <c r="Q76" t="s">
        <v>55</v>
      </c>
      <c r="R76" t="s">
        <v>55</v>
      </c>
      <c r="S76" t="s">
        <v>55</v>
      </c>
      <c r="V76" t="s">
        <v>1255</v>
      </c>
      <c r="X76" t="s">
        <v>664</v>
      </c>
      <c r="Y76" t="s">
        <v>533</v>
      </c>
      <c r="Z76" t="s">
        <v>1256</v>
      </c>
      <c r="AA76" t="s">
        <v>1257</v>
      </c>
      <c r="AC76" t="s">
        <v>1258</v>
      </c>
      <c r="AD76" t="s">
        <v>1259</v>
      </c>
      <c r="AE76" t="s">
        <v>1260</v>
      </c>
      <c r="AG76" t="s">
        <v>1261</v>
      </c>
      <c r="AH76" t="s">
        <v>1262</v>
      </c>
      <c r="AM76" t="s">
        <v>1263</v>
      </c>
    </row>
    <row r="77" spans="1:39">
      <c r="A77" t="s">
        <v>846</v>
      </c>
      <c r="B77" t="s">
        <v>1264</v>
      </c>
      <c r="C77" t="s">
        <v>41</v>
      </c>
      <c r="E77" t="s">
        <v>162</v>
      </c>
      <c r="F77" t="s">
        <v>44</v>
      </c>
      <c r="G77" t="s">
        <v>1265</v>
      </c>
      <c r="H77" t="s">
        <v>1266</v>
      </c>
      <c r="I77" t="s">
        <v>243</v>
      </c>
      <c r="J77" t="s">
        <v>147</v>
      </c>
      <c r="K77" t="s">
        <v>70</v>
      </c>
      <c r="L77" t="s">
        <v>52</v>
      </c>
      <c r="M77" t="s">
        <v>1267</v>
      </c>
      <c r="N77" t="s">
        <v>52</v>
      </c>
      <c r="O77" t="s">
        <v>1268</v>
      </c>
      <c r="P77" t="s">
        <v>851</v>
      </c>
      <c r="Q77" t="s">
        <v>55</v>
      </c>
      <c r="R77" t="s">
        <v>55</v>
      </c>
      <c r="S77" t="s">
        <v>93</v>
      </c>
      <c r="V77" t="s">
        <v>852</v>
      </c>
      <c r="X77" t="s">
        <v>853</v>
      </c>
      <c r="Y77" t="s">
        <v>712</v>
      </c>
      <c r="Z77" t="s">
        <v>854</v>
      </c>
      <c r="AA77" t="s">
        <v>855</v>
      </c>
      <c r="AC77" t="s">
        <v>856</v>
      </c>
      <c r="AD77" t="s">
        <v>1269</v>
      </c>
      <c r="AE77" t="s">
        <v>855</v>
      </c>
      <c r="AG77" t="s">
        <v>856</v>
      </c>
      <c r="AH77" t="s">
        <v>1270</v>
      </c>
      <c r="AM77" t="s">
        <v>1271</v>
      </c>
    </row>
    <row r="78" spans="1:39">
      <c r="A78" t="s">
        <v>1272</v>
      </c>
      <c r="B78" t="s">
        <v>1273</v>
      </c>
      <c r="C78" t="s">
        <v>41</v>
      </c>
      <c r="E78" t="s">
        <v>162</v>
      </c>
      <c r="F78" t="s">
        <v>44</v>
      </c>
      <c r="G78" t="s">
        <v>1274</v>
      </c>
      <c r="H78" t="s">
        <v>1275</v>
      </c>
      <c r="I78" t="s">
        <v>1008</v>
      </c>
      <c r="J78" t="s">
        <v>1180</v>
      </c>
      <c r="K78" t="s">
        <v>70</v>
      </c>
      <c r="L78" t="s">
        <v>52</v>
      </c>
      <c r="M78" t="s">
        <v>1276</v>
      </c>
      <c r="N78" t="s">
        <v>52</v>
      </c>
      <c r="O78" t="s">
        <v>1268</v>
      </c>
      <c r="P78" t="s">
        <v>1277</v>
      </c>
      <c r="Q78" t="s">
        <v>55</v>
      </c>
      <c r="R78" t="s">
        <v>55</v>
      </c>
      <c r="S78" t="s">
        <v>93</v>
      </c>
      <c r="V78" t="s">
        <v>1278</v>
      </c>
      <c r="X78" t="s">
        <v>298</v>
      </c>
      <c r="Y78" t="s">
        <v>58</v>
      </c>
      <c r="Z78" t="s">
        <v>1279</v>
      </c>
      <c r="AA78" t="s">
        <v>1280</v>
      </c>
      <c r="AC78" t="s">
        <v>1281</v>
      </c>
      <c r="AD78" t="s">
        <v>1282</v>
      </c>
      <c r="AE78" t="s">
        <v>1283</v>
      </c>
      <c r="AG78" t="s">
        <v>1281</v>
      </c>
      <c r="AH78" t="s">
        <v>1282</v>
      </c>
      <c r="AM78" t="s">
        <v>1284</v>
      </c>
    </row>
    <row r="79" spans="1:39">
      <c r="A79" t="s">
        <v>1285</v>
      </c>
      <c r="B79" t="s">
        <v>1286</v>
      </c>
      <c r="C79" t="s">
        <v>41</v>
      </c>
      <c r="E79" t="s">
        <v>162</v>
      </c>
      <c r="F79" t="s">
        <v>44</v>
      </c>
      <c r="G79" t="s">
        <v>1287</v>
      </c>
      <c r="H79" t="s">
        <v>1288</v>
      </c>
      <c r="I79" t="s">
        <v>1008</v>
      </c>
      <c r="J79" t="s">
        <v>1180</v>
      </c>
      <c r="K79" t="s">
        <v>70</v>
      </c>
      <c r="L79" t="s">
        <v>52</v>
      </c>
      <c r="M79" t="s">
        <v>1289</v>
      </c>
      <c r="N79" t="s">
        <v>52</v>
      </c>
      <c r="O79" t="s">
        <v>1268</v>
      </c>
      <c r="P79" t="s">
        <v>1290</v>
      </c>
      <c r="Q79" t="s">
        <v>55</v>
      </c>
      <c r="R79" t="s">
        <v>55</v>
      </c>
      <c r="S79" t="s">
        <v>55</v>
      </c>
      <c r="V79" t="s">
        <v>1291</v>
      </c>
      <c r="X79" t="s">
        <v>1292</v>
      </c>
      <c r="Y79" t="s">
        <v>1293</v>
      </c>
      <c r="Z79" t="s">
        <v>1294</v>
      </c>
      <c r="AA79" t="s">
        <v>1295</v>
      </c>
      <c r="AC79" t="s">
        <v>1296</v>
      </c>
      <c r="AD79" t="s">
        <v>1297</v>
      </c>
      <c r="AE79" t="s">
        <v>1295</v>
      </c>
      <c r="AG79" t="s">
        <v>1298</v>
      </c>
      <c r="AH79" t="s">
        <v>1297</v>
      </c>
      <c r="AM79" t="s">
        <v>1299</v>
      </c>
    </row>
    <row r="80" spans="1:39">
      <c r="A80" t="s">
        <v>1300</v>
      </c>
      <c r="B80" t="s">
        <v>1301</v>
      </c>
      <c r="C80" t="s">
        <v>41</v>
      </c>
      <c r="E80" t="s">
        <v>162</v>
      </c>
      <c r="F80" t="s">
        <v>44</v>
      </c>
      <c r="G80" t="s">
        <v>1302</v>
      </c>
      <c r="H80" t="s">
        <v>1303</v>
      </c>
      <c r="I80" t="s">
        <v>165</v>
      </c>
      <c r="J80" t="s">
        <v>166</v>
      </c>
      <c r="K80" t="s">
        <v>70</v>
      </c>
      <c r="L80" t="s">
        <v>52</v>
      </c>
      <c r="M80" t="s">
        <v>1304</v>
      </c>
      <c r="N80" t="s">
        <v>52</v>
      </c>
      <c r="O80" t="s">
        <v>1305</v>
      </c>
      <c r="P80" t="s">
        <v>1306</v>
      </c>
      <c r="Q80" t="s">
        <v>55</v>
      </c>
      <c r="R80" t="s">
        <v>55</v>
      </c>
      <c r="S80" t="s">
        <v>55</v>
      </c>
      <c r="V80" t="s">
        <v>1307</v>
      </c>
      <c r="X80" t="s">
        <v>298</v>
      </c>
      <c r="Y80" t="s">
        <v>58</v>
      </c>
      <c r="Z80" t="s">
        <v>1308</v>
      </c>
      <c r="AA80" t="s">
        <v>1309</v>
      </c>
      <c r="AC80" t="s">
        <v>1310</v>
      </c>
      <c r="AD80" t="s">
        <v>1311</v>
      </c>
      <c r="AE80" t="s">
        <v>1312</v>
      </c>
      <c r="AG80" t="s">
        <v>1310</v>
      </c>
      <c r="AH80" t="s">
        <v>1311</v>
      </c>
      <c r="AM80" t="s">
        <v>1313</v>
      </c>
    </row>
    <row r="81" spans="1:39">
      <c r="A81" t="s">
        <v>1314</v>
      </c>
      <c r="B81" t="s">
        <v>1315</v>
      </c>
      <c r="C81" t="s">
        <v>41</v>
      </c>
      <c r="E81" t="s">
        <v>43</v>
      </c>
      <c r="F81" t="s">
        <v>44</v>
      </c>
      <c r="G81" t="s">
        <v>1316</v>
      </c>
      <c r="H81" t="s">
        <v>1317</v>
      </c>
      <c r="I81" t="s">
        <v>1008</v>
      </c>
      <c r="J81" t="s">
        <v>1180</v>
      </c>
      <c r="K81" t="s">
        <v>70</v>
      </c>
      <c r="L81" t="s">
        <v>52</v>
      </c>
      <c r="M81" t="s">
        <v>1276</v>
      </c>
      <c r="N81" t="s">
        <v>52</v>
      </c>
      <c r="O81" t="s">
        <v>1318</v>
      </c>
      <c r="P81" t="s">
        <v>1319</v>
      </c>
      <c r="Q81" t="s">
        <v>55</v>
      </c>
      <c r="R81" t="s">
        <v>55</v>
      </c>
      <c r="S81" t="s">
        <v>93</v>
      </c>
      <c r="V81" t="s">
        <v>1320</v>
      </c>
      <c r="X81" t="s">
        <v>1321</v>
      </c>
      <c r="Y81" t="s">
        <v>743</v>
      </c>
      <c r="Z81" t="s">
        <v>1322</v>
      </c>
      <c r="AA81" t="s">
        <v>1323</v>
      </c>
      <c r="AC81" t="s">
        <v>1324</v>
      </c>
      <c r="AD81" t="s">
        <v>1325</v>
      </c>
      <c r="AE81" t="s">
        <v>1326</v>
      </c>
      <c r="AG81" t="s">
        <v>1327</v>
      </c>
      <c r="AH81" t="s">
        <v>1328</v>
      </c>
      <c r="AM81" t="s">
        <v>1329</v>
      </c>
    </row>
    <row r="82" spans="1:39">
      <c r="A82" t="s">
        <v>1330</v>
      </c>
      <c r="B82" t="s">
        <v>1331</v>
      </c>
      <c r="C82" t="s">
        <v>41</v>
      </c>
      <c r="E82" t="s">
        <v>162</v>
      </c>
      <c r="F82" t="s">
        <v>44</v>
      </c>
      <c r="G82" t="s">
        <v>1332</v>
      </c>
      <c r="H82" t="s">
        <v>1333</v>
      </c>
      <c r="I82" t="s">
        <v>1008</v>
      </c>
      <c r="J82" t="s">
        <v>600</v>
      </c>
      <c r="K82" t="s">
        <v>70</v>
      </c>
      <c r="L82" t="s">
        <v>52</v>
      </c>
      <c r="M82" t="s">
        <v>1334</v>
      </c>
      <c r="N82" t="s">
        <v>52</v>
      </c>
      <c r="O82" t="s">
        <v>1335</v>
      </c>
      <c r="P82" t="s">
        <v>1336</v>
      </c>
      <c r="Q82" t="s">
        <v>55</v>
      </c>
      <c r="R82" t="s">
        <v>93</v>
      </c>
      <c r="S82" t="s">
        <v>55</v>
      </c>
      <c r="V82" t="s">
        <v>1337</v>
      </c>
      <c r="X82" t="s">
        <v>1338</v>
      </c>
      <c r="Y82" t="s">
        <v>417</v>
      </c>
      <c r="Z82" t="s">
        <v>1339</v>
      </c>
      <c r="AA82" t="s">
        <v>1340</v>
      </c>
      <c r="AC82" t="s">
        <v>1341</v>
      </c>
      <c r="AD82" t="s">
        <v>1342</v>
      </c>
      <c r="AE82" t="s">
        <v>1340</v>
      </c>
      <c r="AG82" t="s">
        <v>1341</v>
      </c>
      <c r="AH82" t="s">
        <v>1342</v>
      </c>
      <c r="AM82" t="s">
        <v>1343</v>
      </c>
    </row>
    <row r="83" spans="1:39">
      <c r="A83" t="s">
        <v>1344</v>
      </c>
      <c r="B83" t="s">
        <v>1345</v>
      </c>
      <c r="C83" t="s">
        <v>41</v>
      </c>
      <c r="E83" t="s">
        <v>162</v>
      </c>
      <c r="F83" t="s">
        <v>44</v>
      </c>
      <c r="G83" t="s">
        <v>1346</v>
      </c>
      <c r="H83" t="s">
        <v>1347</v>
      </c>
      <c r="I83" t="s">
        <v>1348</v>
      </c>
      <c r="J83" t="s">
        <v>1349</v>
      </c>
      <c r="K83" t="s">
        <v>70</v>
      </c>
      <c r="L83" t="s">
        <v>52</v>
      </c>
      <c r="M83" t="s">
        <v>1267</v>
      </c>
      <c r="N83" t="s">
        <v>52</v>
      </c>
      <c r="O83" t="s">
        <v>1268</v>
      </c>
      <c r="P83" t="s">
        <v>1350</v>
      </c>
      <c r="Q83" t="s">
        <v>55</v>
      </c>
      <c r="R83" t="s">
        <v>55</v>
      </c>
      <c r="S83" t="s">
        <v>55</v>
      </c>
      <c r="V83" t="s">
        <v>1351</v>
      </c>
      <c r="X83" t="s">
        <v>1352</v>
      </c>
      <c r="Y83" t="s">
        <v>403</v>
      </c>
      <c r="Z83" t="s">
        <v>1353</v>
      </c>
      <c r="AA83" t="s">
        <v>1354</v>
      </c>
      <c r="AC83" t="s">
        <v>1355</v>
      </c>
      <c r="AD83" t="s">
        <v>1356</v>
      </c>
      <c r="AE83" t="s">
        <v>1357</v>
      </c>
      <c r="AG83" t="s">
        <v>1355</v>
      </c>
      <c r="AH83" t="s">
        <v>1356</v>
      </c>
      <c r="AM83" t="s">
        <v>1358</v>
      </c>
    </row>
    <row r="84" spans="1:39">
      <c r="A84" t="s">
        <v>1359</v>
      </c>
      <c r="B84" t="s">
        <v>1360</v>
      </c>
      <c r="C84" t="s">
        <v>41</v>
      </c>
      <c r="E84" t="s">
        <v>162</v>
      </c>
      <c r="F84" t="s">
        <v>44</v>
      </c>
      <c r="G84" t="s">
        <v>1361</v>
      </c>
      <c r="H84" t="s">
        <v>1362</v>
      </c>
      <c r="I84" t="s">
        <v>1348</v>
      </c>
      <c r="J84" t="s">
        <v>1074</v>
      </c>
      <c r="K84" t="s">
        <v>70</v>
      </c>
      <c r="L84" t="s">
        <v>52</v>
      </c>
      <c r="M84" t="s">
        <v>1363</v>
      </c>
      <c r="N84" t="s">
        <v>52</v>
      </c>
      <c r="O84" t="s">
        <v>1268</v>
      </c>
      <c r="P84" t="s">
        <v>1364</v>
      </c>
      <c r="Q84" t="s">
        <v>55</v>
      </c>
      <c r="R84" t="s">
        <v>55</v>
      </c>
      <c r="S84" t="s">
        <v>55</v>
      </c>
      <c r="V84" t="s">
        <v>1365</v>
      </c>
      <c r="X84" t="s">
        <v>1366</v>
      </c>
      <c r="Y84" t="s">
        <v>1367</v>
      </c>
      <c r="Z84" t="s">
        <v>1368</v>
      </c>
      <c r="AA84" t="s">
        <v>1369</v>
      </c>
      <c r="AC84" t="s">
        <v>1370</v>
      </c>
      <c r="AD84" t="s">
        <v>1371</v>
      </c>
      <c r="AE84" t="s">
        <v>1372</v>
      </c>
      <c r="AG84" t="s">
        <v>1370</v>
      </c>
      <c r="AH84" t="s">
        <v>1373</v>
      </c>
      <c r="AM84" t="s">
        <v>1374</v>
      </c>
    </row>
    <row r="85" spans="1:39">
      <c r="A85" t="s">
        <v>1375</v>
      </c>
      <c r="B85" t="s">
        <v>1376</v>
      </c>
      <c r="C85" t="s">
        <v>41</v>
      </c>
      <c r="E85" t="s">
        <v>162</v>
      </c>
      <c r="F85" t="s">
        <v>44</v>
      </c>
      <c r="G85" t="s">
        <v>1377</v>
      </c>
      <c r="H85" t="s">
        <v>1378</v>
      </c>
      <c r="I85" t="s">
        <v>1109</v>
      </c>
      <c r="J85" t="s">
        <v>480</v>
      </c>
      <c r="K85" t="s">
        <v>70</v>
      </c>
      <c r="L85" t="s">
        <v>52</v>
      </c>
      <c r="M85" t="s">
        <v>1363</v>
      </c>
      <c r="N85" t="s">
        <v>52</v>
      </c>
      <c r="O85" t="s">
        <v>1268</v>
      </c>
      <c r="P85" t="s">
        <v>1379</v>
      </c>
      <c r="Q85" t="s">
        <v>55</v>
      </c>
      <c r="R85" t="s">
        <v>55</v>
      </c>
      <c r="S85" t="s">
        <v>55</v>
      </c>
      <c r="V85" t="s">
        <v>1380</v>
      </c>
      <c r="X85" t="s">
        <v>1381</v>
      </c>
      <c r="Y85" t="s">
        <v>75</v>
      </c>
      <c r="Z85" t="s">
        <v>1382</v>
      </c>
      <c r="AA85" t="s">
        <v>1383</v>
      </c>
      <c r="AC85" t="s">
        <v>1384</v>
      </c>
      <c r="AD85" t="s">
        <v>1385</v>
      </c>
      <c r="AE85" t="s">
        <v>1386</v>
      </c>
      <c r="AG85" t="s">
        <v>1384</v>
      </c>
      <c r="AH85" t="s">
        <v>1385</v>
      </c>
      <c r="AM85" t="s">
        <v>1387</v>
      </c>
    </row>
    <row r="86" spans="1:39">
      <c r="A86" t="s">
        <v>1388</v>
      </c>
      <c r="B86" t="s">
        <v>1389</v>
      </c>
      <c r="C86" t="s">
        <v>41</v>
      </c>
      <c r="E86" t="s">
        <v>162</v>
      </c>
      <c r="F86" t="s">
        <v>44</v>
      </c>
      <c r="G86" t="s">
        <v>1390</v>
      </c>
      <c r="H86" t="s">
        <v>1391</v>
      </c>
      <c r="I86" t="s">
        <v>1348</v>
      </c>
      <c r="J86" t="s">
        <v>1074</v>
      </c>
      <c r="K86" t="s">
        <v>70</v>
      </c>
      <c r="L86" t="s">
        <v>52</v>
      </c>
      <c r="M86" t="s">
        <v>1363</v>
      </c>
      <c r="N86" t="s">
        <v>52</v>
      </c>
      <c r="O86" t="s">
        <v>1268</v>
      </c>
      <c r="P86" t="s">
        <v>1392</v>
      </c>
      <c r="Q86" t="s">
        <v>55</v>
      </c>
      <c r="R86" t="s">
        <v>55</v>
      </c>
      <c r="S86" t="s">
        <v>55</v>
      </c>
      <c r="V86" t="s">
        <v>1393</v>
      </c>
      <c r="X86" t="s">
        <v>1394</v>
      </c>
      <c r="Y86" t="s">
        <v>171</v>
      </c>
      <c r="Z86" t="s">
        <v>1395</v>
      </c>
      <c r="AA86" t="s">
        <v>1396</v>
      </c>
      <c r="AC86" t="s">
        <v>1397</v>
      </c>
      <c r="AD86" t="s">
        <v>1398</v>
      </c>
      <c r="AE86" t="s">
        <v>1399</v>
      </c>
      <c r="AG86" t="s">
        <v>1400</v>
      </c>
      <c r="AH86" t="s">
        <v>1401</v>
      </c>
      <c r="AM86" t="s">
        <v>1402</v>
      </c>
    </row>
    <row r="87" spans="1:39">
      <c r="A87" t="s">
        <v>1403</v>
      </c>
      <c r="B87" t="s">
        <v>1404</v>
      </c>
      <c r="C87" t="s">
        <v>41</v>
      </c>
      <c r="E87" t="s">
        <v>162</v>
      </c>
      <c r="F87" t="s">
        <v>44</v>
      </c>
      <c r="G87" t="s">
        <v>1405</v>
      </c>
      <c r="H87" t="s">
        <v>1406</v>
      </c>
      <c r="I87" t="s">
        <v>1109</v>
      </c>
      <c r="J87" t="s">
        <v>48</v>
      </c>
      <c r="K87" t="s">
        <v>70</v>
      </c>
      <c r="L87" t="s">
        <v>52</v>
      </c>
      <c r="M87" t="s">
        <v>1363</v>
      </c>
      <c r="N87" t="s">
        <v>52</v>
      </c>
      <c r="O87" t="s">
        <v>1268</v>
      </c>
      <c r="P87" t="s">
        <v>1407</v>
      </c>
      <c r="Q87" t="s">
        <v>55</v>
      </c>
      <c r="R87" t="s">
        <v>55</v>
      </c>
      <c r="S87" t="s">
        <v>55</v>
      </c>
      <c r="V87" t="s">
        <v>1403</v>
      </c>
      <c r="X87" t="s">
        <v>1408</v>
      </c>
      <c r="Y87" t="s">
        <v>1293</v>
      </c>
      <c r="Z87" t="s">
        <v>1409</v>
      </c>
      <c r="AA87" t="s">
        <v>1410</v>
      </c>
      <c r="AC87" t="s">
        <v>1411</v>
      </c>
      <c r="AD87" t="s">
        <v>1412</v>
      </c>
      <c r="AE87" t="s">
        <v>1410</v>
      </c>
      <c r="AG87" t="s">
        <v>1413</v>
      </c>
      <c r="AH87" t="s">
        <v>1414</v>
      </c>
      <c r="AM87" t="s">
        <v>1415</v>
      </c>
    </row>
    <row r="88" spans="1:39">
      <c r="A88" t="s">
        <v>1416</v>
      </c>
      <c r="B88" t="s">
        <v>1417</v>
      </c>
      <c r="C88" t="s">
        <v>41</v>
      </c>
      <c r="E88" t="s">
        <v>162</v>
      </c>
      <c r="F88" t="s">
        <v>44</v>
      </c>
      <c r="G88" t="s">
        <v>1418</v>
      </c>
      <c r="H88" t="s">
        <v>1419</v>
      </c>
      <c r="I88" t="s">
        <v>1109</v>
      </c>
      <c r="J88" t="s">
        <v>1420</v>
      </c>
      <c r="K88" t="s">
        <v>70</v>
      </c>
      <c r="L88" t="s">
        <v>52</v>
      </c>
      <c r="M88" t="s">
        <v>1363</v>
      </c>
      <c r="N88" t="s">
        <v>52</v>
      </c>
      <c r="O88" t="s">
        <v>1421</v>
      </c>
      <c r="P88" t="s">
        <v>1422</v>
      </c>
      <c r="Q88" t="s">
        <v>55</v>
      </c>
      <c r="R88" t="s">
        <v>55</v>
      </c>
      <c r="S88" t="s">
        <v>55</v>
      </c>
      <c r="V88" t="s">
        <v>1423</v>
      </c>
      <c r="X88" t="s">
        <v>249</v>
      </c>
      <c r="Y88" t="s">
        <v>250</v>
      </c>
      <c r="Z88" t="s">
        <v>1424</v>
      </c>
      <c r="AA88" t="s">
        <v>1425</v>
      </c>
      <c r="AC88" t="s">
        <v>1426</v>
      </c>
      <c r="AD88" t="s">
        <v>1427</v>
      </c>
      <c r="AE88" t="s">
        <v>1425</v>
      </c>
      <c r="AG88" t="s">
        <v>1428</v>
      </c>
      <c r="AH88" t="s">
        <v>1427</v>
      </c>
      <c r="AM88" t="s">
        <v>1429</v>
      </c>
    </row>
    <row r="89" spans="1:39">
      <c r="A89" t="s">
        <v>1430</v>
      </c>
      <c r="B89" t="s">
        <v>1431</v>
      </c>
      <c r="C89" t="s">
        <v>41</v>
      </c>
      <c r="E89" t="s">
        <v>162</v>
      </c>
      <c r="F89" t="s">
        <v>44</v>
      </c>
      <c r="G89" t="s">
        <v>1432</v>
      </c>
      <c r="H89" t="s">
        <v>1433</v>
      </c>
      <c r="I89" t="s">
        <v>1348</v>
      </c>
      <c r="J89" t="s">
        <v>1074</v>
      </c>
      <c r="K89" t="s">
        <v>70</v>
      </c>
      <c r="L89" t="s">
        <v>52</v>
      </c>
      <c r="M89" t="s">
        <v>1363</v>
      </c>
      <c r="N89" t="s">
        <v>52</v>
      </c>
      <c r="O89" t="s">
        <v>1268</v>
      </c>
      <c r="P89" t="s">
        <v>1434</v>
      </c>
      <c r="Q89" t="s">
        <v>55</v>
      </c>
      <c r="R89" t="s">
        <v>55</v>
      </c>
      <c r="S89" t="s">
        <v>55</v>
      </c>
      <c r="V89" t="s">
        <v>1435</v>
      </c>
      <c r="X89" t="s">
        <v>1436</v>
      </c>
      <c r="Y89" t="s">
        <v>1437</v>
      </c>
      <c r="Z89" t="s">
        <v>1438</v>
      </c>
      <c r="AA89" t="s">
        <v>1439</v>
      </c>
      <c r="AC89" t="s">
        <v>1440</v>
      </c>
      <c r="AD89" t="s">
        <v>1441</v>
      </c>
      <c r="AE89" t="s">
        <v>1442</v>
      </c>
      <c r="AG89" t="s">
        <v>1443</v>
      </c>
      <c r="AH89" t="s">
        <v>1444</v>
      </c>
      <c r="AM89" t="s">
        <v>1445</v>
      </c>
    </row>
    <row r="90" spans="1:39">
      <c r="A90" t="s">
        <v>1446</v>
      </c>
      <c r="B90" t="s">
        <v>1447</v>
      </c>
      <c r="C90" t="s">
        <v>41</v>
      </c>
      <c r="D90" t="s">
        <v>42</v>
      </c>
      <c r="E90" t="s">
        <v>43</v>
      </c>
      <c r="F90" t="s">
        <v>44</v>
      </c>
      <c r="G90" t="s">
        <v>1448</v>
      </c>
      <c r="H90" t="s">
        <v>1449</v>
      </c>
      <c r="I90" t="s">
        <v>243</v>
      </c>
      <c r="J90" t="s">
        <v>233</v>
      </c>
      <c r="K90" t="s">
        <v>70</v>
      </c>
      <c r="L90" t="s">
        <v>52</v>
      </c>
      <c r="M90" t="s">
        <v>945</v>
      </c>
      <c r="N90" t="s">
        <v>52</v>
      </c>
      <c r="O90" t="s">
        <v>1450</v>
      </c>
      <c r="P90" t="s">
        <v>1451</v>
      </c>
      <c r="Q90" t="s">
        <v>55</v>
      </c>
      <c r="R90" t="s">
        <v>55</v>
      </c>
      <c r="S90" t="s">
        <v>55</v>
      </c>
      <c r="V90" t="s">
        <v>1452</v>
      </c>
      <c r="X90" t="s">
        <v>1453</v>
      </c>
      <c r="Y90" t="s">
        <v>758</v>
      </c>
      <c r="Z90" t="s">
        <v>1454</v>
      </c>
      <c r="AA90" t="s">
        <v>1455</v>
      </c>
      <c r="AC90" t="s">
        <v>1456</v>
      </c>
      <c r="AD90" t="s">
        <v>1457</v>
      </c>
      <c r="AE90" t="s">
        <v>1458</v>
      </c>
      <c r="AG90" t="s">
        <v>1456</v>
      </c>
      <c r="AH90" t="s">
        <v>1459</v>
      </c>
      <c r="AM90" t="s">
        <v>1460</v>
      </c>
    </row>
    <row r="91" spans="1:39">
      <c r="A91" t="s">
        <v>1461</v>
      </c>
      <c r="B91" t="s">
        <v>1462</v>
      </c>
      <c r="C91" t="s">
        <v>41</v>
      </c>
      <c r="D91" t="s">
        <v>42</v>
      </c>
      <c r="E91" t="s">
        <v>43</v>
      </c>
      <c r="F91" t="s">
        <v>44</v>
      </c>
      <c r="G91" t="s">
        <v>1463</v>
      </c>
      <c r="H91" t="s">
        <v>1464</v>
      </c>
      <c r="I91" t="s">
        <v>1465</v>
      </c>
      <c r="J91" t="s">
        <v>1466</v>
      </c>
      <c r="K91" t="s">
        <v>70</v>
      </c>
      <c r="L91" t="s">
        <v>52</v>
      </c>
      <c r="M91" t="s">
        <v>1076</v>
      </c>
      <c r="N91" t="s">
        <v>52</v>
      </c>
      <c r="O91" t="s">
        <v>1467</v>
      </c>
      <c r="P91" t="s">
        <v>1468</v>
      </c>
      <c r="Q91" t="s">
        <v>55</v>
      </c>
      <c r="R91" t="s">
        <v>55</v>
      </c>
      <c r="S91" t="s">
        <v>55</v>
      </c>
      <c r="V91" t="s">
        <v>1469</v>
      </c>
      <c r="X91" t="s">
        <v>1470</v>
      </c>
      <c r="Y91" t="s">
        <v>679</v>
      </c>
      <c r="Z91" t="s">
        <v>1471</v>
      </c>
      <c r="AA91" t="s">
        <v>1472</v>
      </c>
      <c r="AC91" t="s">
        <v>1473</v>
      </c>
      <c r="AD91" t="s">
        <v>1474</v>
      </c>
      <c r="AE91" t="s">
        <v>1475</v>
      </c>
      <c r="AG91" t="s">
        <v>1473</v>
      </c>
      <c r="AH91" t="s">
        <v>1474</v>
      </c>
      <c r="AM91" t="s">
        <v>1476</v>
      </c>
    </row>
    <row r="92" spans="1:39">
      <c r="A92" t="s">
        <v>1477</v>
      </c>
      <c r="B92" t="s">
        <v>1478</v>
      </c>
      <c r="C92" t="s">
        <v>41</v>
      </c>
      <c r="D92" t="s">
        <v>42</v>
      </c>
      <c r="E92" t="s">
        <v>43</v>
      </c>
      <c r="F92" t="s">
        <v>44</v>
      </c>
      <c r="G92" t="s">
        <v>1479</v>
      </c>
      <c r="H92" t="s">
        <v>1480</v>
      </c>
      <c r="I92" t="s">
        <v>243</v>
      </c>
      <c r="J92" t="s">
        <v>233</v>
      </c>
      <c r="K92" t="s">
        <v>70</v>
      </c>
      <c r="L92" t="s">
        <v>52</v>
      </c>
      <c r="M92" t="s">
        <v>1481</v>
      </c>
      <c r="N92" t="s">
        <v>52</v>
      </c>
      <c r="O92" t="s">
        <v>1482</v>
      </c>
      <c r="P92" t="s">
        <v>1483</v>
      </c>
      <c r="Q92" t="s">
        <v>55</v>
      </c>
      <c r="R92" t="s">
        <v>55</v>
      </c>
      <c r="S92" t="s">
        <v>55</v>
      </c>
      <c r="V92" t="s">
        <v>1484</v>
      </c>
      <c r="X92" t="s">
        <v>1485</v>
      </c>
      <c r="Y92" t="s">
        <v>403</v>
      </c>
      <c r="Z92" t="s">
        <v>1486</v>
      </c>
      <c r="AA92" t="s">
        <v>1487</v>
      </c>
      <c r="AC92" t="s">
        <v>1488</v>
      </c>
      <c r="AD92" t="s">
        <v>1489</v>
      </c>
      <c r="AE92" t="s">
        <v>1490</v>
      </c>
      <c r="AG92" t="s">
        <v>1488</v>
      </c>
      <c r="AH92" t="s">
        <v>1491</v>
      </c>
      <c r="AM92" t="s">
        <v>1492</v>
      </c>
    </row>
    <row r="93" spans="1:39">
      <c r="A93" t="s">
        <v>1493</v>
      </c>
      <c r="B93" t="s">
        <v>1494</v>
      </c>
      <c r="C93" t="s">
        <v>41</v>
      </c>
      <c r="D93" t="s">
        <v>42</v>
      </c>
      <c r="E93" t="s">
        <v>43</v>
      </c>
      <c r="F93" t="s">
        <v>44</v>
      </c>
      <c r="G93" t="s">
        <v>1495</v>
      </c>
      <c r="H93" t="s">
        <v>1496</v>
      </c>
      <c r="I93" t="s">
        <v>243</v>
      </c>
      <c r="J93" t="s">
        <v>1009</v>
      </c>
      <c r="K93" t="s">
        <v>70</v>
      </c>
      <c r="L93" t="s">
        <v>52</v>
      </c>
      <c r="M93" t="s">
        <v>1076</v>
      </c>
      <c r="N93" t="s">
        <v>52</v>
      </c>
      <c r="O93" t="s">
        <v>1497</v>
      </c>
      <c r="P93" t="s">
        <v>1498</v>
      </c>
      <c r="Q93" t="s">
        <v>55</v>
      </c>
      <c r="R93" t="s">
        <v>55</v>
      </c>
      <c r="S93" t="s">
        <v>55</v>
      </c>
      <c r="V93" t="s">
        <v>1499</v>
      </c>
      <c r="X93" t="s">
        <v>1500</v>
      </c>
      <c r="Y93" t="s">
        <v>385</v>
      </c>
      <c r="Z93" t="s">
        <v>1501</v>
      </c>
      <c r="AA93" t="s">
        <v>1502</v>
      </c>
      <c r="AC93" t="s">
        <v>1503</v>
      </c>
      <c r="AD93" t="s">
        <v>1504</v>
      </c>
      <c r="AE93" t="s">
        <v>1505</v>
      </c>
      <c r="AG93" t="s">
        <v>1503</v>
      </c>
      <c r="AH93" t="s">
        <v>1504</v>
      </c>
      <c r="AM93" t="s">
        <v>1506</v>
      </c>
    </row>
    <row r="94" spans="1:39">
      <c r="A94" t="s">
        <v>1507</v>
      </c>
      <c r="B94" t="s">
        <v>1508</v>
      </c>
      <c r="C94" t="s">
        <v>41</v>
      </c>
      <c r="D94" t="s">
        <v>42</v>
      </c>
      <c r="E94" t="s">
        <v>43</v>
      </c>
      <c r="F94" t="s">
        <v>44</v>
      </c>
      <c r="G94" t="s">
        <v>1509</v>
      </c>
      <c r="H94" t="s">
        <v>1510</v>
      </c>
      <c r="I94" t="s">
        <v>1511</v>
      </c>
      <c r="J94" t="s">
        <v>1009</v>
      </c>
      <c r="K94" t="s">
        <v>70</v>
      </c>
      <c r="L94" t="s">
        <v>52</v>
      </c>
      <c r="M94" t="s">
        <v>1512</v>
      </c>
      <c r="N94" t="s">
        <v>52</v>
      </c>
      <c r="O94" t="s">
        <v>1513</v>
      </c>
      <c r="P94" t="s">
        <v>1514</v>
      </c>
      <c r="Q94" t="s">
        <v>55</v>
      </c>
      <c r="R94" t="s">
        <v>55</v>
      </c>
      <c r="S94" t="s">
        <v>55</v>
      </c>
      <c r="V94" t="s">
        <v>1515</v>
      </c>
      <c r="X94" t="s">
        <v>517</v>
      </c>
      <c r="Y94" t="s">
        <v>58</v>
      </c>
      <c r="Z94" t="s">
        <v>1516</v>
      </c>
      <c r="AA94" t="s">
        <v>1517</v>
      </c>
      <c r="AC94" t="s">
        <v>1518</v>
      </c>
      <c r="AD94" t="s">
        <v>1519</v>
      </c>
      <c r="AE94" t="s">
        <v>1520</v>
      </c>
      <c r="AG94" t="s">
        <v>1521</v>
      </c>
      <c r="AH94" t="s">
        <v>1522</v>
      </c>
      <c r="AM94" t="s">
        <v>1523</v>
      </c>
    </row>
    <row r="95" spans="1:39">
      <c r="A95" t="s">
        <v>846</v>
      </c>
      <c r="B95" t="s">
        <v>1264</v>
      </c>
      <c r="C95" t="s">
        <v>41</v>
      </c>
      <c r="E95" t="s">
        <v>162</v>
      </c>
      <c r="F95" t="s">
        <v>44</v>
      </c>
      <c r="G95" t="s">
        <v>1265</v>
      </c>
      <c r="H95" t="s">
        <v>1266</v>
      </c>
      <c r="I95" t="s">
        <v>243</v>
      </c>
      <c r="J95" t="s">
        <v>147</v>
      </c>
      <c r="K95" t="s">
        <v>70</v>
      </c>
      <c r="L95" t="s">
        <v>52</v>
      </c>
      <c r="M95" t="s">
        <v>1267</v>
      </c>
      <c r="N95" t="s">
        <v>52</v>
      </c>
      <c r="O95" t="s">
        <v>1268</v>
      </c>
      <c r="P95" t="s">
        <v>851</v>
      </c>
      <c r="Q95" t="s">
        <v>55</v>
      </c>
      <c r="R95" t="s">
        <v>55</v>
      </c>
      <c r="S95" t="s">
        <v>93</v>
      </c>
      <c r="V95" t="s">
        <v>852</v>
      </c>
      <c r="X95" t="s">
        <v>853</v>
      </c>
      <c r="Y95" t="s">
        <v>712</v>
      </c>
      <c r="Z95" t="s">
        <v>854</v>
      </c>
      <c r="AA95" t="s">
        <v>855</v>
      </c>
      <c r="AC95" t="s">
        <v>856</v>
      </c>
      <c r="AD95" t="s">
        <v>1269</v>
      </c>
      <c r="AE95" t="s">
        <v>855</v>
      </c>
      <c r="AG95" t="s">
        <v>856</v>
      </c>
      <c r="AH95" t="s">
        <v>1270</v>
      </c>
      <c r="AM95" t="s">
        <v>1271</v>
      </c>
    </row>
    <row r="96" spans="1:39">
      <c r="A96" t="s">
        <v>1272</v>
      </c>
      <c r="B96" t="s">
        <v>1273</v>
      </c>
      <c r="C96" t="s">
        <v>41</v>
      </c>
      <c r="E96" t="s">
        <v>162</v>
      </c>
      <c r="F96" t="s">
        <v>44</v>
      </c>
      <c r="G96" t="s">
        <v>1274</v>
      </c>
      <c r="H96" t="s">
        <v>1275</v>
      </c>
      <c r="I96" t="s">
        <v>1008</v>
      </c>
      <c r="J96" t="s">
        <v>1180</v>
      </c>
      <c r="K96" t="s">
        <v>70</v>
      </c>
      <c r="L96" t="s">
        <v>52</v>
      </c>
      <c r="M96" t="s">
        <v>1276</v>
      </c>
      <c r="N96" t="s">
        <v>52</v>
      </c>
      <c r="O96" t="s">
        <v>1268</v>
      </c>
      <c r="P96" t="s">
        <v>1277</v>
      </c>
      <c r="Q96" t="s">
        <v>55</v>
      </c>
      <c r="R96" t="s">
        <v>55</v>
      </c>
      <c r="S96" t="s">
        <v>93</v>
      </c>
      <c r="V96" t="s">
        <v>1278</v>
      </c>
      <c r="X96" t="s">
        <v>298</v>
      </c>
      <c r="Y96" t="s">
        <v>58</v>
      </c>
      <c r="Z96" t="s">
        <v>1279</v>
      </c>
      <c r="AA96" t="s">
        <v>1280</v>
      </c>
      <c r="AC96" t="s">
        <v>1281</v>
      </c>
      <c r="AD96" t="s">
        <v>1282</v>
      </c>
      <c r="AE96" t="s">
        <v>1283</v>
      </c>
      <c r="AG96" t="s">
        <v>1281</v>
      </c>
      <c r="AH96" t="s">
        <v>1282</v>
      </c>
      <c r="AM96" t="s">
        <v>1284</v>
      </c>
    </row>
    <row r="97" spans="1:39">
      <c r="A97" t="s">
        <v>1285</v>
      </c>
      <c r="B97" t="s">
        <v>1286</v>
      </c>
      <c r="C97" t="s">
        <v>41</v>
      </c>
      <c r="E97" t="s">
        <v>162</v>
      </c>
      <c r="F97" t="s">
        <v>44</v>
      </c>
      <c r="G97" t="s">
        <v>1287</v>
      </c>
      <c r="H97" t="s">
        <v>1288</v>
      </c>
      <c r="I97" t="s">
        <v>1008</v>
      </c>
      <c r="J97" t="s">
        <v>1180</v>
      </c>
      <c r="K97" t="s">
        <v>70</v>
      </c>
      <c r="L97" t="s">
        <v>52</v>
      </c>
      <c r="M97" t="s">
        <v>1289</v>
      </c>
      <c r="N97" t="s">
        <v>52</v>
      </c>
      <c r="O97" t="s">
        <v>1268</v>
      </c>
      <c r="P97" t="s">
        <v>1290</v>
      </c>
      <c r="Q97" t="s">
        <v>55</v>
      </c>
      <c r="R97" t="s">
        <v>55</v>
      </c>
      <c r="S97" t="s">
        <v>55</v>
      </c>
      <c r="V97" t="s">
        <v>1291</v>
      </c>
      <c r="X97" t="s">
        <v>1292</v>
      </c>
      <c r="Y97" t="s">
        <v>1293</v>
      </c>
      <c r="Z97" t="s">
        <v>1294</v>
      </c>
      <c r="AA97" t="s">
        <v>1295</v>
      </c>
      <c r="AC97" t="s">
        <v>1296</v>
      </c>
      <c r="AD97" t="s">
        <v>1297</v>
      </c>
      <c r="AE97" t="s">
        <v>1295</v>
      </c>
      <c r="AG97" t="s">
        <v>1298</v>
      </c>
      <c r="AH97" t="s">
        <v>1297</v>
      </c>
      <c r="AM97" t="s">
        <v>1299</v>
      </c>
    </row>
    <row r="98" spans="1:39">
      <c r="A98" t="s">
        <v>1300</v>
      </c>
      <c r="B98" t="s">
        <v>1301</v>
      </c>
      <c r="C98" t="s">
        <v>41</v>
      </c>
      <c r="E98" t="s">
        <v>162</v>
      </c>
      <c r="F98" t="s">
        <v>44</v>
      </c>
      <c r="G98" t="s">
        <v>1302</v>
      </c>
      <c r="H98" t="s">
        <v>1303</v>
      </c>
      <c r="I98" t="s">
        <v>165</v>
      </c>
      <c r="J98" t="s">
        <v>166</v>
      </c>
      <c r="K98" t="s">
        <v>70</v>
      </c>
      <c r="L98" t="s">
        <v>52</v>
      </c>
      <c r="M98" t="s">
        <v>1304</v>
      </c>
      <c r="N98" t="s">
        <v>52</v>
      </c>
      <c r="O98" t="s">
        <v>1305</v>
      </c>
      <c r="P98" t="s">
        <v>1306</v>
      </c>
      <c r="Q98" t="s">
        <v>55</v>
      </c>
      <c r="R98" t="s">
        <v>55</v>
      </c>
      <c r="S98" t="s">
        <v>55</v>
      </c>
      <c r="V98" t="s">
        <v>1307</v>
      </c>
      <c r="X98" t="s">
        <v>298</v>
      </c>
      <c r="Y98" t="s">
        <v>58</v>
      </c>
      <c r="Z98" t="s">
        <v>1308</v>
      </c>
      <c r="AA98" t="s">
        <v>1309</v>
      </c>
      <c r="AC98" t="s">
        <v>1310</v>
      </c>
      <c r="AD98" t="s">
        <v>1311</v>
      </c>
      <c r="AE98" t="s">
        <v>1312</v>
      </c>
      <c r="AG98" t="s">
        <v>1310</v>
      </c>
      <c r="AH98" t="s">
        <v>1311</v>
      </c>
      <c r="AM98" t="s">
        <v>1313</v>
      </c>
    </row>
    <row r="99" spans="1:39">
      <c r="A99" t="s">
        <v>1314</v>
      </c>
      <c r="B99" t="s">
        <v>1315</v>
      </c>
      <c r="C99" t="s">
        <v>41</v>
      </c>
      <c r="E99" t="s">
        <v>43</v>
      </c>
      <c r="F99" t="s">
        <v>44</v>
      </c>
      <c r="G99" t="s">
        <v>1316</v>
      </c>
      <c r="H99" t="s">
        <v>1317</v>
      </c>
      <c r="I99" t="s">
        <v>1008</v>
      </c>
      <c r="J99" t="s">
        <v>1180</v>
      </c>
      <c r="K99" t="s">
        <v>70</v>
      </c>
      <c r="L99" t="s">
        <v>52</v>
      </c>
      <c r="M99" t="s">
        <v>1276</v>
      </c>
      <c r="N99" t="s">
        <v>52</v>
      </c>
      <c r="O99" t="s">
        <v>1318</v>
      </c>
      <c r="P99" t="s">
        <v>1319</v>
      </c>
      <c r="Q99" t="s">
        <v>55</v>
      </c>
      <c r="R99" t="s">
        <v>55</v>
      </c>
      <c r="S99" t="s">
        <v>93</v>
      </c>
      <c r="V99" t="s">
        <v>1320</v>
      </c>
      <c r="X99" t="s">
        <v>1321</v>
      </c>
      <c r="Y99" t="s">
        <v>743</v>
      </c>
      <c r="Z99" t="s">
        <v>1322</v>
      </c>
      <c r="AA99" t="s">
        <v>1323</v>
      </c>
      <c r="AC99" t="s">
        <v>1324</v>
      </c>
      <c r="AD99" t="s">
        <v>1325</v>
      </c>
      <c r="AE99" t="s">
        <v>1326</v>
      </c>
      <c r="AG99" t="s">
        <v>1327</v>
      </c>
      <c r="AH99" t="s">
        <v>1328</v>
      </c>
      <c r="AM99" t="s">
        <v>1329</v>
      </c>
    </row>
    <row r="100" spans="1:39">
      <c r="A100" t="s">
        <v>1330</v>
      </c>
      <c r="B100" t="s">
        <v>1331</v>
      </c>
      <c r="C100" t="s">
        <v>41</v>
      </c>
      <c r="E100" t="s">
        <v>162</v>
      </c>
      <c r="F100" t="s">
        <v>44</v>
      </c>
      <c r="G100" t="s">
        <v>1332</v>
      </c>
      <c r="H100" t="s">
        <v>1333</v>
      </c>
      <c r="I100" t="s">
        <v>1008</v>
      </c>
      <c r="J100" t="s">
        <v>600</v>
      </c>
      <c r="K100" t="s">
        <v>70</v>
      </c>
      <c r="L100" t="s">
        <v>52</v>
      </c>
      <c r="M100" t="s">
        <v>1334</v>
      </c>
      <c r="N100" t="s">
        <v>52</v>
      </c>
      <c r="O100" t="s">
        <v>1335</v>
      </c>
      <c r="P100" t="s">
        <v>1336</v>
      </c>
      <c r="Q100" t="s">
        <v>55</v>
      </c>
      <c r="R100" t="s">
        <v>93</v>
      </c>
      <c r="S100" t="s">
        <v>55</v>
      </c>
      <c r="V100" t="s">
        <v>1337</v>
      </c>
      <c r="X100" t="s">
        <v>1338</v>
      </c>
      <c r="Y100" t="s">
        <v>417</v>
      </c>
      <c r="Z100" t="s">
        <v>1339</v>
      </c>
      <c r="AA100" t="s">
        <v>1340</v>
      </c>
      <c r="AC100" t="s">
        <v>1341</v>
      </c>
      <c r="AD100" t="s">
        <v>1342</v>
      </c>
      <c r="AE100" t="s">
        <v>1340</v>
      </c>
      <c r="AG100" t="s">
        <v>1341</v>
      </c>
      <c r="AH100" t="s">
        <v>1342</v>
      </c>
      <c r="AM100" t="s">
        <v>1343</v>
      </c>
    </row>
    <row r="101" spans="1:39">
      <c r="A101" t="s">
        <v>1344</v>
      </c>
      <c r="B101" t="s">
        <v>1345</v>
      </c>
      <c r="C101" t="s">
        <v>41</v>
      </c>
      <c r="E101" t="s">
        <v>162</v>
      </c>
      <c r="F101" t="s">
        <v>44</v>
      </c>
      <c r="G101" t="s">
        <v>1346</v>
      </c>
      <c r="H101" t="s">
        <v>1347</v>
      </c>
      <c r="I101" t="s">
        <v>1348</v>
      </c>
      <c r="J101" t="s">
        <v>1349</v>
      </c>
      <c r="K101" t="s">
        <v>70</v>
      </c>
      <c r="L101" t="s">
        <v>52</v>
      </c>
      <c r="M101" t="s">
        <v>1267</v>
      </c>
      <c r="N101" t="s">
        <v>52</v>
      </c>
      <c r="O101" t="s">
        <v>1268</v>
      </c>
      <c r="P101" t="s">
        <v>1350</v>
      </c>
      <c r="Q101" t="s">
        <v>55</v>
      </c>
      <c r="R101" t="s">
        <v>55</v>
      </c>
      <c r="S101" t="s">
        <v>55</v>
      </c>
      <c r="V101" t="s">
        <v>1351</v>
      </c>
      <c r="X101" t="s">
        <v>1352</v>
      </c>
      <c r="Y101" t="s">
        <v>403</v>
      </c>
      <c r="Z101" t="s">
        <v>1353</v>
      </c>
      <c r="AA101" t="s">
        <v>1354</v>
      </c>
      <c r="AC101" t="s">
        <v>1355</v>
      </c>
      <c r="AD101" t="s">
        <v>1356</v>
      </c>
      <c r="AE101" t="s">
        <v>1357</v>
      </c>
      <c r="AG101" t="s">
        <v>1355</v>
      </c>
      <c r="AH101" t="s">
        <v>1356</v>
      </c>
      <c r="AM101" t="s">
        <v>1358</v>
      </c>
    </row>
    <row r="102" spans="1:39">
      <c r="A102" t="s">
        <v>1359</v>
      </c>
      <c r="B102" t="s">
        <v>1360</v>
      </c>
      <c r="C102" t="s">
        <v>41</v>
      </c>
      <c r="E102" t="s">
        <v>162</v>
      </c>
      <c r="F102" t="s">
        <v>44</v>
      </c>
      <c r="G102" t="s">
        <v>1361</v>
      </c>
      <c r="H102" t="s">
        <v>1362</v>
      </c>
      <c r="I102" t="s">
        <v>1348</v>
      </c>
      <c r="J102" t="s">
        <v>1074</v>
      </c>
      <c r="K102" t="s">
        <v>70</v>
      </c>
      <c r="L102" t="s">
        <v>52</v>
      </c>
      <c r="M102" t="s">
        <v>1363</v>
      </c>
      <c r="N102" t="s">
        <v>52</v>
      </c>
      <c r="O102" t="s">
        <v>1268</v>
      </c>
      <c r="P102" t="s">
        <v>1364</v>
      </c>
      <c r="Q102" t="s">
        <v>55</v>
      </c>
      <c r="R102" t="s">
        <v>55</v>
      </c>
      <c r="S102" t="s">
        <v>55</v>
      </c>
      <c r="V102" t="s">
        <v>1365</v>
      </c>
      <c r="X102" t="s">
        <v>1366</v>
      </c>
      <c r="Y102" t="s">
        <v>1367</v>
      </c>
      <c r="Z102" t="s">
        <v>1368</v>
      </c>
      <c r="AA102" t="s">
        <v>1369</v>
      </c>
      <c r="AC102" t="s">
        <v>1370</v>
      </c>
      <c r="AD102" t="s">
        <v>1371</v>
      </c>
      <c r="AE102" t="s">
        <v>1372</v>
      </c>
      <c r="AG102" t="s">
        <v>1370</v>
      </c>
      <c r="AH102" t="s">
        <v>1373</v>
      </c>
      <c r="AM102" t="s">
        <v>1374</v>
      </c>
    </row>
    <row r="103" spans="1:39">
      <c r="A103" t="s">
        <v>1375</v>
      </c>
      <c r="B103" t="s">
        <v>1376</v>
      </c>
      <c r="C103" t="s">
        <v>41</v>
      </c>
      <c r="E103" t="s">
        <v>162</v>
      </c>
      <c r="F103" t="s">
        <v>44</v>
      </c>
      <c r="G103" t="s">
        <v>1377</v>
      </c>
      <c r="H103" t="s">
        <v>1378</v>
      </c>
      <c r="I103" t="s">
        <v>1109</v>
      </c>
      <c r="J103" t="s">
        <v>480</v>
      </c>
      <c r="K103" t="s">
        <v>70</v>
      </c>
      <c r="L103" t="s">
        <v>52</v>
      </c>
      <c r="M103" t="s">
        <v>1363</v>
      </c>
      <c r="N103" t="s">
        <v>52</v>
      </c>
      <c r="O103" t="s">
        <v>1268</v>
      </c>
      <c r="P103" t="s">
        <v>1379</v>
      </c>
      <c r="Q103" t="s">
        <v>55</v>
      </c>
      <c r="R103" t="s">
        <v>55</v>
      </c>
      <c r="S103" t="s">
        <v>55</v>
      </c>
      <c r="V103" t="s">
        <v>1380</v>
      </c>
      <c r="X103" t="s">
        <v>1381</v>
      </c>
      <c r="Y103" t="s">
        <v>75</v>
      </c>
      <c r="Z103" t="s">
        <v>1382</v>
      </c>
      <c r="AA103" t="s">
        <v>1383</v>
      </c>
      <c r="AC103" t="s">
        <v>1384</v>
      </c>
      <c r="AD103" t="s">
        <v>1385</v>
      </c>
      <c r="AE103" t="s">
        <v>1386</v>
      </c>
      <c r="AG103" t="s">
        <v>1384</v>
      </c>
      <c r="AH103" t="s">
        <v>1385</v>
      </c>
      <c r="AM103" t="s">
        <v>1387</v>
      </c>
    </row>
    <row r="104" spans="1:39">
      <c r="A104" t="s">
        <v>1388</v>
      </c>
      <c r="B104" t="s">
        <v>1389</v>
      </c>
      <c r="C104" t="s">
        <v>41</v>
      </c>
      <c r="E104" t="s">
        <v>162</v>
      </c>
      <c r="F104" t="s">
        <v>44</v>
      </c>
      <c r="G104" t="s">
        <v>1390</v>
      </c>
      <c r="H104" t="s">
        <v>1391</v>
      </c>
      <c r="I104" t="s">
        <v>1348</v>
      </c>
      <c r="J104" t="s">
        <v>1074</v>
      </c>
      <c r="K104" t="s">
        <v>70</v>
      </c>
      <c r="L104" t="s">
        <v>52</v>
      </c>
      <c r="M104" t="s">
        <v>1363</v>
      </c>
      <c r="N104" t="s">
        <v>52</v>
      </c>
      <c r="O104" t="s">
        <v>1268</v>
      </c>
      <c r="P104" t="s">
        <v>1392</v>
      </c>
      <c r="Q104" t="s">
        <v>55</v>
      </c>
      <c r="R104" t="s">
        <v>55</v>
      </c>
      <c r="S104" t="s">
        <v>55</v>
      </c>
      <c r="V104" t="s">
        <v>1393</v>
      </c>
      <c r="X104" t="s">
        <v>1394</v>
      </c>
      <c r="Y104" t="s">
        <v>171</v>
      </c>
      <c r="Z104" t="s">
        <v>1395</v>
      </c>
      <c r="AA104" t="s">
        <v>1396</v>
      </c>
      <c r="AC104" t="s">
        <v>1397</v>
      </c>
      <c r="AD104" t="s">
        <v>1398</v>
      </c>
      <c r="AE104" t="s">
        <v>1399</v>
      </c>
      <c r="AG104" t="s">
        <v>1400</v>
      </c>
      <c r="AH104" t="s">
        <v>1401</v>
      </c>
      <c r="AM104" t="s">
        <v>1402</v>
      </c>
    </row>
    <row r="105" spans="1:39">
      <c r="A105" t="s">
        <v>1403</v>
      </c>
      <c r="B105" t="s">
        <v>1404</v>
      </c>
      <c r="C105" t="s">
        <v>41</v>
      </c>
      <c r="E105" t="s">
        <v>162</v>
      </c>
      <c r="F105" t="s">
        <v>44</v>
      </c>
      <c r="G105" t="s">
        <v>1405</v>
      </c>
      <c r="H105" t="s">
        <v>1406</v>
      </c>
      <c r="I105" t="s">
        <v>1109</v>
      </c>
      <c r="J105" t="s">
        <v>48</v>
      </c>
      <c r="K105" t="s">
        <v>70</v>
      </c>
      <c r="L105" t="s">
        <v>52</v>
      </c>
      <c r="M105" t="s">
        <v>1363</v>
      </c>
      <c r="N105" t="s">
        <v>52</v>
      </c>
      <c r="O105" t="s">
        <v>1268</v>
      </c>
      <c r="P105" t="s">
        <v>1407</v>
      </c>
      <c r="Q105" t="s">
        <v>55</v>
      </c>
      <c r="R105" t="s">
        <v>55</v>
      </c>
      <c r="S105" t="s">
        <v>55</v>
      </c>
      <c r="V105" t="s">
        <v>1403</v>
      </c>
      <c r="X105" t="s">
        <v>1408</v>
      </c>
      <c r="Y105" t="s">
        <v>1293</v>
      </c>
      <c r="Z105" t="s">
        <v>1409</v>
      </c>
      <c r="AA105" t="s">
        <v>1410</v>
      </c>
      <c r="AC105" t="s">
        <v>1411</v>
      </c>
      <c r="AD105" t="s">
        <v>1412</v>
      </c>
      <c r="AE105" t="s">
        <v>1410</v>
      </c>
      <c r="AG105" t="s">
        <v>1413</v>
      </c>
      <c r="AH105" t="s">
        <v>1414</v>
      </c>
      <c r="AM105" t="s">
        <v>1415</v>
      </c>
    </row>
    <row r="106" spans="1:39">
      <c r="A106" t="s">
        <v>1416</v>
      </c>
      <c r="B106" t="s">
        <v>1417</v>
      </c>
      <c r="C106" t="s">
        <v>41</v>
      </c>
      <c r="E106" t="s">
        <v>162</v>
      </c>
      <c r="F106" t="s">
        <v>44</v>
      </c>
      <c r="G106" t="s">
        <v>1418</v>
      </c>
      <c r="H106" t="s">
        <v>1419</v>
      </c>
      <c r="I106" t="s">
        <v>1109</v>
      </c>
      <c r="J106" t="s">
        <v>1420</v>
      </c>
      <c r="K106" t="s">
        <v>70</v>
      </c>
      <c r="L106" t="s">
        <v>52</v>
      </c>
      <c r="M106" t="s">
        <v>1363</v>
      </c>
      <c r="N106" t="s">
        <v>52</v>
      </c>
      <c r="O106" t="s">
        <v>1421</v>
      </c>
      <c r="P106" t="s">
        <v>1422</v>
      </c>
      <c r="Q106" t="s">
        <v>55</v>
      </c>
      <c r="R106" t="s">
        <v>55</v>
      </c>
      <c r="S106" t="s">
        <v>55</v>
      </c>
      <c r="V106" t="s">
        <v>1423</v>
      </c>
      <c r="X106" t="s">
        <v>249</v>
      </c>
      <c r="Y106" t="s">
        <v>250</v>
      </c>
      <c r="Z106" t="s">
        <v>1424</v>
      </c>
      <c r="AA106" t="s">
        <v>1425</v>
      </c>
      <c r="AC106" t="s">
        <v>1426</v>
      </c>
      <c r="AD106" t="s">
        <v>1427</v>
      </c>
      <c r="AE106" t="s">
        <v>1425</v>
      </c>
      <c r="AG106" t="s">
        <v>1428</v>
      </c>
      <c r="AH106" t="s">
        <v>1427</v>
      </c>
      <c r="AM106" t="s">
        <v>1429</v>
      </c>
    </row>
    <row r="107" spans="1:39">
      <c r="A107" t="s">
        <v>1430</v>
      </c>
      <c r="B107" t="s">
        <v>1431</v>
      </c>
      <c r="C107" t="s">
        <v>41</v>
      </c>
      <c r="E107" t="s">
        <v>162</v>
      </c>
      <c r="F107" t="s">
        <v>44</v>
      </c>
      <c r="G107" t="s">
        <v>1432</v>
      </c>
      <c r="H107" t="s">
        <v>1433</v>
      </c>
      <c r="I107" t="s">
        <v>1348</v>
      </c>
      <c r="J107" t="s">
        <v>1074</v>
      </c>
      <c r="K107" t="s">
        <v>70</v>
      </c>
      <c r="L107" t="s">
        <v>52</v>
      </c>
      <c r="M107" t="s">
        <v>1363</v>
      </c>
      <c r="N107" t="s">
        <v>52</v>
      </c>
      <c r="O107" t="s">
        <v>1268</v>
      </c>
      <c r="P107" t="s">
        <v>1434</v>
      </c>
      <c r="Q107" t="s">
        <v>55</v>
      </c>
      <c r="R107" t="s">
        <v>55</v>
      </c>
      <c r="S107" t="s">
        <v>55</v>
      </c>
      <c r="V107" t="s">
        <v>1435</v>
      </c>
      <c r="X107" t="s">
        <v>1436</v>
      </c>
      <c r="Y107" t="s">
        <v>1437</v>
      </c>
      <c r="Z107" t="s">
        <v>1438</v>
      </c>
      <c r="AA107" t="s">
        <v>1439</v>
      </c>
      <c r="AC107" t="s">
        <v>1440</v>
      </c>
      <c r="AD107" t="s">
        <v>1441</v>
      </c>
      <c r="AE107" t="s">
        <v>1442</v>
      </c>
      <c r="AG107" t="s">
        <v>1443</v>
      </c>
      <c r="AH107" t="s">
        <v>1444</v>
      </c>
      <c r="AM107" t="s">
        <v>1445</v>
      </c>
    </row>
    <row r="108" spans="1:39">
      <c r="A108" t="s">
        <v>846</v>
      </c>
      <c r="B108" t="s">
        <v>1264</v>
      </c>
      <c r="C108" t="s">
        <v>41</v>
      </c>
      <c r="E108" t="s">
        <v>162</v>
      </c>
      <c r="F108" t="s">
        <v>44</v>
      </c>
      <c r="G108" t="s">
        <v>1265</v>
      </c>
      <c r="H108" t="s">
        <v>1266</v>
      </c>
      <c r="I108" t="s">
        <v>243</v>
      </c>
      <c r="J108" t="s">
        <v>147</v>
      </c>
      <c r="K108" t="s">
        <v>70</v>
      </c>
      <c r="L108" t="s">
        <v>52</v>
      </c>
      <c r="M108" t="s">
        <v>1267</v>
      </c>
      <c r="N108" t="s">
        <v>52</v>
      </c>
      <c r="O108" t="s">
        <v>1268</v>
      </c>
      <c r="P108" t="s">
        <v>851</v>
      </c>
      <c r="Q108" t="s">
        <v>55</v>
      </c>
      <c r="R108" t="s">
        <v>55</v>
      </c>
      <c r="S108" t="s">
        <v>93</v>
      </c>
      <c r="V108" t="s">
        <v>852</v>
      </c>
      <c r="X108" t="s">
        <v>853</v>
      </c>
      <c r="Y108" t="s">
        <v>712</v>
      </c>
      <c r="Z108" t="s">
        <v>854</v>
      </c>
      <c r="AA108" t="s">
        <v>855</v>
      </c>
      <c r="AC108" t="s">
        <v>856</v>
      </c>
      <c r="AD108" t="s">
        <v>1269</v>
      </c>
      <c r="AE108" t="s">
        <v>855</v>
      </c>
      <c r="AG108" t="s">
        <v>856</v>
      </c>
      <c r="AH108" t="s">
        <v>1270</v>
      </c>
      <c r="AM108" t="s">
        <v>1271</v>
      </c>
    </row>
    <row r="109" spans="1:39">
      <c r="A109" t="s">
        <v>1272</v>
      </c>
      <c r="B109" t="s">
        <v>1273</v>
      </c>
      <c r="C109" t="s">
        <v>41</v>
      </c>
      <c r="E109" t="s">
        <v>162</v>
      </c>
      <c r="F109" t="s">
        <v>44</v>
      </c>
      <c r="G109" t="s">
        <v>1274</v>
      </c>
      <c r="H109" t="s">
        <v>1275</v>
      </c>
      <c r="I109" t="s">
        <v>1008</v>
      </c>
      <c r="J109" t="s">
        <v>1180</v>
      </c>
      <c r="K109" t="s">
        <v>70</v>
      </c>
      <c r="L109" t="s">
        <v>52</v>
      </c>
      <c r="M109" t="s">
        <v>1276</v>
      </c>
      <c r="N109" t="s">
        <v>52</v>
      </c>
      <c r="O109" t="s">
        <v>1268</v>
      </c>
      <c r="P109" t="s">
        <v>1277</v>
      </c>
      <c r="Q109" t="s">
        <v>55</v>
      </c>
      <c r="R109" t="s">
        <v>55</v>
      </c>
      <c r="S109" t="s">
        <v>93</v>
      </c>
      <c r="V109" t="s">
        <v>1278</v>
      </c>
      <c r="X109" t="s">
        <v>298</v>
      </c>
      <c r="Y109" t="s">
        <v>58</v>
      </c>
      <c r="Z109" t="s">
        <v>1279</v>
      </c>
      <c r="AA109" t="s">
        <v>1280</v>
      </c>
      <c r="AC109" t="s">
        <v>1281</v>
      </c>
      <c r="AD109" t="s">
        <v>1282</v>
      </c>
      <c r="AE109" t="s">
        <v>1283</v>
      </c>
      <c r="AG109" t="s">
        <v>1281</v>
      </c>
      <c r="AH109" t="s">
        <v>1282</v>
      </c>
      <c r="AM109" t="s">
        <v>1284</v>
      </c>
    </row>
    <row r="110" spans="1:39">
      <c r="A110" t="s">
        <v>1285</v>
      </c>
      <c r="B110" t="s">
        <v>1286</v>
      </c>
      <c r="C110" t="s">
        <v>41</v>
      </c>
      <c r="E110" t="s">
        <v>162</v>
      </c>
      <c r="F110" t="s">
        <v>44</v>
      </c>
      <c r="G110" t="s">
        <v>1287</v>
      </c>
      <c r="H110" t="s">
        <v>1288</v>
      </c>
      <c r="I110" t="s">
        <v>1008</v>
      </c>
      <c r="J110" t="s">
        <v>1180</v>
      </c>
      <c r="K110" t="s">
        <v>70</v>
      </c>
      <c r="L110" t="s">
        <v>52</v>
      </c>
      <c r="M110" t="s">
        <v>1289</v>
      </c>
      <c r="N110" t="s">
        <v>52</v>
      </c>
      <c r="O110" t="s">
        <v>1268</v>
      </c>
      <c r="P110" t="s">
        <v>1290</v>
      </c>
      <c r="Q110" t="s">
        <v>55</v>
      </c>
      <c r="R110" t="s">
        <v>55</v>
      </c>
      <c r="S110" t="s">
        <v>55</v>
      </c>
      <c r="V110" t="s">
        <v>1291</v>
      </c>
      <c r="X110" t="s">
        <v>1292</v>
      </c>
      <c r="Y110" t="s">
        <v>1293</v>
      </c>
      <c r="Z110" t="s">
        <v>1294</v>
      </c>
      <c r="AA110" t="s">
        <v>1295</v>
      </c>
      <c r="AC110" t="s">
        <v>1296</v>
      </c>
      <c r="AD110" t="s">
        <v>1297</v>
      </c>
      <c r="AE110" t="s">
        <v>1295</v>
      </c>
      <c r="AG110" t="s">
        <v>1298</v>
      </c>
      <c r="AH110" t="s">
        <v>1297</v>
      </c>
      <c r="AM110" t="s">
        <v>1299</v>
      </c>
    </row>
    <row r="111" spans="1:39">
      <c r="A111" t="s">
        <v>1300</v>
      </c>
      <c r="B111" t="s">
        <v>1301</v>
      </c>
      <c r="C111" t="s">
        <v>41</v>
      </c>
      <c r="E111" t="s">
        <v>162</v>
      </c>
      <c r="F111" t="s">
        <v>44</v>
      </c>
      <c r="G111" t="s">
        <v>1302</v>
      </c>
      <c r="H111" t="s">
        <v>1303</v>
      </c>
      <c r="I111" t="s">
        <v>165</v>
      </c>
      <c r="J111" t="s">
        <v>166</v>
      </c>
      <c r="K111" t="s">
        <v>70</v>
      </c>
      <c r="L111" t="s">
        <v>52</v>
      </c>
      <c r="M111" t="s">
        <v>1304</v>
      </c>
      <c r="N111" t="s">
        <v>52</v>
      </c>
      <c r="O111" t="s">
        <v>1305</v>
      </c>
      <c r="P111" t="s">
        <v>1306</v>
      </c>
      <c r="Q111" t="s">
        <v>55</v>
      </c>
      <c r="R111" t="s">
        <v>55</v>
      </c>
      <c r="S111" t="s">
        <v>55</v>
      </c>
      <c r="V111" t="s">
        <v>1307</v>
      </c>
      <c r="X111" t="s">
        <v>298</v>
      </c>
      <c r="Y111" t="s">
        <v>58</v>
      </c>
      <c r="Z111" t="s">
        <v>1308</v>
      </c>
      <c r="AA111" t="s">
        <v>1309</v>
      </c>
      <c r="AC111" t="s">
        <v>1310</v>
      </c>
      <c r="AD111" t="s">
        <v>1311</v>
      </c>
      <c r="AE111" t="s">
        <v>1312</v>
      </c>
      <c r="AG111" t="s">
        <v>1310</v>
      </c>
      <c r="AH111" t="s">
        <v>1311</v>
      </c>
      <c r="AM111" t="s">
        <v>1313</v>
      </c>
    </row>
    <row r="112" spans="1:39">
      <c r="A112" t="s">
        <v>1314</v>
      </c>
      <c r="B112" t="s">
        <v>1315</v>
      </c>
      <c r="C112" t="s">
        <v>41</v>
      </c>
      <c r="E112" t="s">
        <v>43</v>
      </c>
      <c r="F112" t="s">
        <v>44</v>
      </c>
      <c r="G112" t="s">
        <v>1316</v>
      </c>
      <c r="H112" t="s">
        <v>1317</v>
      </c>
      <c r="I112" t="s">
        <v>1008</v>
      </c>
      <c r="J112" t="s">
        <v>1180</v>
      </c>
      <c r="K112" t="s">
        <v>70</v>
      </c>
      <c r="L112" t="s">
        <v>52</v>
      </c>
      <c r="M112" t="s">
        <v>1276</v>
      </c>
      <c r="N112" t="s">
        <v>52</v>
      </c>
      <c r="O112" t="s">
        <v>1318</v>
      </c>
      <c r="P112" t="s">
        <v>1319</v>
      </c>
      <c r="Q112" t="s">
        <v>55</v>
      </c>
      <c r="R112" t="s">
        <v>55</v>
      </c>
      <c r="S112" t="s">
        <v>93</v>
      </c>
      <c r="V112" t="s">
        <v>1320</v>
      </c>
      <c r="X112" t="s">
        <v>1321</v>
      </c>
      <c r="Y112" t="s">
        <v>743</v>
      </c>
      <c r="Z112" t="s">
        <v>1322</v>
      </c>
      <c r="AA112" t="s">
        <v>1323</v>
      </c>
      <c r="AC112" t="s">
        <v>1324</v>
      </c>
      <c r="AD112" t="s">
        <v>1325</v>
      </c>
      <c r="AE112" t="s">
        <v>1326</v>
      </c>
      <c r="AG112" t="s">
        <v>1327</v>
      </c>
      <c r="AH112" t="s">
        <v>1328</v>
      </c>
      <c r="AM112" t="s">
        <v>1329</v>
      </c>
    </row>
    <row r="113" spans="1:39">
      <c r="A113" t="s">
        <v>1330</v>
      </c>
      <c r="B113" t="s">
        <v>1331</v>
      </c>
      <c r="C113" t="s">
        <v>41</v>
      </c>
      <c r="E113" t="s">
        <v>162</v>
      </c>
      <c r="F113" t="s">
        <v>44</v>
      </c>
      <c r="G113" t="s">
        <v>1332</v>
      </c>
      <c r="H113" t="s">
        <v>1333</v>
      </c>
      <c r="I113" t="s">
        <v>1008</v>
      </c>
      <c r="J113" t="s">
        <v>600</v>
      </c>
      <c r="K113" t="s">
        <v>70</v>
      </c>
      <c r="L113" t="s">
        <v>52</v>
      </c>
      <c r="M113" t="s">
        <v>1334</v>
      </c>
      <c r="N113" t="s">
        <v>52</v>
      </c>
      <c r="O113" t="s">
        <v>1335</v>
      </c>
      <c r="P113" t="s">
        <v>1336</v>
      </c>
      <c r="Q113" t="s">
        <v>55</v>
      </c>
      <c r="R113" t="s">
        <v>93</v>
      </c>
      <c r="S113" t="s">
        <v>55</v>
      </c>
      <c r="V113" t="s">
        <v>1337</v>
      </c>
      <c r="X113" t="s">
        <v>1338</v>
      </c>
      <c r="Y113" t="s">
        <v>417</v>
      </c>
      <c r="Z113" t="s">
        <v>1339</v>
      </c>
      <c r="AA113" t="s">
        <v>1340</v>
      </c>
      <c r="AC113" t="s">
        <v>1341</v>
      </c>
      <c r="AD113" t="s">
        <v>1342</v>
      </c>
      <c r="AE113" t="s">
        <v>1340</v>
      </c>
      <c r="AG113" t="s">
        <v>1341</v>
      </c>
      <c r="AH113" t="s">
        <v>1342</v>
      </c>
      <c r="AM113" t="s">
        <v>1343</v>
      </c>
    </row>
    <row r="114" spans="1:39">
      <c r="A114" t="s">
        <v>1344</v>
      </c>
      <c r="B114" t="s">
        <v>1345</v>
      </c>
      <c r="C114" t="s">
        <v>41</v>
      </c>
      <c r="E114" t="s">
        <v>162</v>
      </c>
      <c r="F114" t="s">
        <v>44</v>
      </c>
      <c r="G114" t="s">
        <v>1346</v>
      </c>
      <c r="H114" t="s">
        <v>1347</v>
      </c>
      <c r="I114" t="s">
        <v>1348</v>
      </c>
      <c r="J114" t="s">
        <v>1349</v>
      </c>
      <c r="K114" t="s">
        <v>70</v>
      </c>
      <c r="L114" t="s">
        <v>52</v>
      </c>
      <c r="M114" t="s">
        <v>1267</v>
      </c>
      <c r="N114" t="s">
        <v>52</v>
      </c>
      <c r="O114" t="s">
        <v>1268</v>
      </c>
      <c r="P114" t="s">
        <v>1350</v>
      </c>
      <c r="Q114" t="s">
        <v>55</v>
      </c>
      <c r="R114" t="s">
        <v>55</v>
      </c>
      <c r="S114" t="s">
        <v>55</v>
      </c>
      <c r="V114" t="s">
        <v>1351</v>
      </c>
      <c r="X114" t="s">
        <v>1352</v>
      </c>
      <c r="Y114" t="s">
        <v>403</v>
      </c>
      <c r="Z114" t="s">
        <v>1353</v>
      </c>
      <c r="AA114" t="s">
        <v>1354</v>
      </c>
      <c r="AC114" t="s">
        <v>1355</v>
      </c>
      <c r="AD114" t="s">
        <v>1356</v>
      </c>
      <c r="AE114" t="s">
        <v>1357</v>
      </c>
      <c r="AG114" t="s">
        <v>1355</v>
      </c>
      <c r="AH114" t="s">
        <v>1356</v>
      </c>
      <c r="AM114" t="s">
        <v>1358</v>
      </c>
    </row>
    <row r="115" spans="1:39">
      <c r="A115" t="s">
        <v>1359</v>
      </c>
      <c r="B115" t="s">
        <v>1360</v>
      </c>
      <c r="C115" t="s">
        <v>41</v>
      </c>
      <c r="E115" t="s">
        <v>162</v>
      </c>
      <c r="F115" t="s">
        <v>44</v>
      </c>
      <c r="G115" t="s">
        <v>1361</v>
      </c>
      <c r="H115" t="s">
        <v>1362</v>
      </c>
      <c r="I115" t="s">
        <v>1348</v>
      </c>
      <c r="J115" t="s">
        <v>1074</v>
      </c>
      <c r="K115" t="s">
        <v>70</v>
      </c>
      <c r="L115" t="s">
        <v>52</v>
      </c>
      <c r="M115" t="s">
        <v>1363</v>
      </c>
      <c r="N115" t="s">
        <v>52</v>
      </c>
      <c r="O115" t="s">
        <v>1268</v>
      </c>
      <c r="P115" t="s">
        <v>1364</v>
      </c>
      <c r="Q115" t="s">
        <v>55</v>
      </c>
      <c r="R115" t="s">
        <v>55</v>
      </c>
      <c r="S115" t="s">
        <v>55</v>
      </c>
      <c r="V115" t="s">
        <v>1365</v>
      </c>
      <c r="X115" t="s">
        <v>1366</v>
      </c>
      <c r="Y115" t="s">
        <v>1367</v>
      </c>
      <c r="Z115" t="s">
        <v>1368</v>
      </c>
      <c r="AA115" t="s">
        <v>1369</v>
      </c>
      <c r="AC115" t="s">
        <v>1370</v>
      </c>
      <c r="AD115" t="s">
        <v>1371</v>
      </c>
      <c r="AE115" t="s">
        <v>1372</v>
      </c>
      <c r="AG115" t="s">
        <v>1370</v>
      </c>
      <c r="AH115" t="s">
        <v>1373</v>
      </c>
      <c r="AM115" t="s">
        <v>1374</v>
      </c>
    </row>
    <row r="116" spans="1:39">
      <c r="A116" t="s">
        <v>1375</v>
      </c>
      <c r="B116" t="s">
        <v>1376</v>
      </c>
      <c r="C116" t="s">
        <v>41</v>
      </c>
      <c r="E116" t="s">
        <v>162</v>
      </c>
      <c r="F116" t="s">
        <v>44</v>
      </c>
      <c r="G116" t="s">
        <v>1377</v>
      </c>
      <c r="H116" t="s">
        <v>1378</v>
      </c>
      <c r="I116" t="s">
        <v>1109</v>
      </c>
      <c r="J116" t="s">
        <v>480</v>
      </c>
      <c r="K116" t="s">
        <v>70</v>
      </c>
      <c r="L116" t="s">
        <v>52</v>
      </c>
      <c r="M116" t="s">
        <v>1363</v>
      </c>
      <c r="N116" t="s">
        <v>52</v>
      </c>
      <c r="O116" t="s">
        <v>1268</v>
      </c>
      <c r="P116" t="s">
        <v>1379</v>
      </c>
      <c r="Q116" t="s">
        <v>55</v>
      </c>
      <c r="R116" t="s">
        <v>55</v>
      </c>
      <c r="S116" t="s">
        <v>55</v>
      </c>
      <c r="V116" t="s">
        <v>1380</v>
      </c>
      <c r="X116" t="s">
        <v>1381</v>
      </c>
      <c r="Y116" t="s">
        <v>75</v>
      </c>
      <c r="Z116" t="s">
        <v>1382</v>
      </c>
      <c r="AA116" t="s">
        <v>1383</v>
      </c>
      <c r="AC116" t="s">
        <v>1384</v>
      </c>
      <c r="AD116" t="s">
        <v>1385</v>
      </c>
      <c r="AE116" t="s">
        <v>1386</v>
      </c>
      <c r="AG116" t="s">
        <v>1384</v>
      </c>
      <c r="AH116" t="s">
        <v>1385</v>
      </c>
      <c r="AM116" t="s">
        <v>1387</v>
      </c>
    </row>
    <row r="117" spans="1:39">
      <c r="A117" t="s">
        <v>1524</v>
      </c>
      <c r="B117" t="s">
        <v>1525</v>
      </c>
      <c r="C117" t="s">
        <v>41</v>
      </c>
      <c r="E117" t="s">
        <v>162</v>
      </c>
      <c r="F117" t="s">
        <v>44</v>
      </c>
      <c r="G117" t="s">
        <v>1526</v>
      </c>
      <c r="H117" t="s">
        <v>1527</v>
      </c>
      <c r="I117" t="s">
        <v>1109</v>
      </c>
      <c r="J117" t="s">
        <v>1074</v>
      </c>
      <c r="K117" t="s">
        <v>70</v>
      </c>
      <c r="L117" t="s">
        <v>52</v>
      </c>
      <c r="M117" t="s">
        <v>1363</v>
      </c>
      <c r="N117" t="s">
        <v>52</v>
      </c>
      <c r="O117" t="s">
        <v>1268</v>
      </c>
      <c r="P117" t="s">
        <v>1528</v>
      </c>
      <c r="Q117" t="s">
        <v>55</v>
      </c>
      <c r="R117" t="s">
        <v>55</v>
      </c>
      <c r="S117" t="s">
        <v>55</v>
      </c>
      <c r="V117" t="s">
        <v>1529</v>
      </c>
      <c r="X117" t="s">
        <v>882</v>
      </c>
      <c r="Y117" t="s">
        <v>385</v>
      </c>
      <c r="Z117" t="s">
        <v>1530</v>
      </c>
      <c r="AA117" t="s">
        <v>1531</v>
      </c>
      <c r="AC117" t="s">
        <v>1532</v>
      </c>
      <c r="AD117" t="s">
        <v>1533</v>
      </c>
      <c r="AE117" t="s">
        <v>1534</v>
      </c>
      <c r="AG117" t="s">
        <v>1535</v>
      </c>
      <c r="AH117" t="s">
        <v>1533</v>
      </c>
      <c r="AM117" t="s">
        <v>1536</v>
      </c>
    </row>
    <row r="118" spans="1:39">
      <c r="A118" t="s">
        <v>1388</v>
      </c>
      <c r="B118" t="s">
        <v>1389</v>
      </c>
      <c r="C118" t="s">
        <v>41</v>
      </c>
      <c r="E118" t="s">
        <v>162</v>
      </c>
      <c r="F118" t="s">
        <v>44</v>
      </c>
      <c r="G118" t="s">
        <v>1390</v>
      </c>
      <c r="H118" t="s">
        <v>1391</v>
      </c>
      <c r="I118" t="s">
        <v>1348</v>
      </c>
      <c r="J118" t="s">
        <v>1074</v>
      </c>
      <c r="K118" t="s">
        <v>70</v>
      </c>
      <c r="L118" t="s">
        <v>52</v>
      </c>
      <c r="M118" t="s">
        <v>1363</v>
      </c>
      <c r="N118" t="s">
        <v>52</v>
      </c>
      <c r="O118" t="s">
        <v>1268</v>
      </c>
      <c r="P118" t="s">
        <v>1392</v>
      </c>
      <c r="Q118" t="s">
        <v>55</v>
      </c>
      <c r="R118" t="s">
        <v>55</v>
      </c>
      <c r="S118" t="s">
        <v>55</v>
      </c>
      <c r="V118" t="s">
        <v>1393</v>
      </c>
      <c r="X118" t="s">
        <v>1394</v>
      </c>
      <c r="Y118" t="s">
        <v>171</v>
      </c>
      <c r="Z118" t="s">
        <v>1395</v>
      </c>
      <c r="AA118" t="s">
        <v>1396</v>
      </c>
      <c r="AC118" t="s">
        <v>1397</v>
      </c>
      <c r="AD118" t="s">
        <v>1398</v>
      </c>
      <c r="AE118" t="s">
        <v>1399</v>
      </c>
      <c r="AG118" t="s">
        <v>1400</v>
      </c>
      <c r="AH118" t="s">
        <v>1401</v>
      </c>
      <c r="AM118" t="s">
        <v>1402</v>
      </c>
    </row>
    <row r="119" spans="1:39">
      <c r="A119" t="s">
        <v>1403</v>
      </c>
      <c r="B119" t="s">
        <v>1404</v>
      </c>
      <c r="C119" t="s">
        <v>41</v>
      </c>
      <c r="E119" t="s">
        <v>162</v>
      </c>
      <c r="F119" t="s">
        <v>44</v>
      </c>
      <c r="G119" t="s">
        <v>1405</v>
      </c>
      <c r="H119" t="s">
        <v>1406</v>
      </c>
      <c r="I119" t="s">
        <v>1109</v>
      </c>
      <c r="J119" t="s">
        <v>48</v>
      </c>
      <c r="K119" t="s">
        <v>70</v>
      </c>
      <c r="L119" t="s">
        <v>52</v>
      </c>
      <c r="M119" t="s">
        <v>1363</v>
      </c>
      <c r="N119" t="s">
        <v>52</v>
      </c>
      <c r="O119" t="s">
        <v>1268</v>
      </c>
      <c r="P119" t="s">
        <v>1407</v>
      </c>
      <c r="Q119" t="s">
        <v>55</v>
      </c>
      <c r="R119" t="s">
        <v>55</v>
      </c>
      <c r="S119" t="s">
        <v>55</v>
      </c>
      <c r="V119" t="s">
        <v>1403</v>
      </c>
      <c r="X119" t="s">
        <v>1408</v>
      </c>
      <c r="Y119" t="s">
        <v>1293</v>
      </c>
      <c r="Z119" t="s">
        <v>1409</v>
      </c>
      <c r="AA119" t="s">
        <v>1410</v>
      </c>
      <c r="AC119" t="s">
        <v>1411</v>
      </c>
      <c r="AD119" t="s">
        <v>1412</v>
      </c>
      <c r="AE119" t="s">
        <v>1410</v>
      </c>
      <c r="AG119" t="s">
        <v>1413</v>
      </c>
      <c r="AH119" t="s">
        <v>1414</v>
      </c>
      <c r="AM119" t="s">
        <v>1415</v>
      </c>
    </row>
    <row r="120" spans="1:39">
      <c r="A120" t="s">
        <v>1416</v>
      </c>
      <c r="B120" t="s">
        <v>1417</v>
      </c>
      <c r="C120" t="s">
        <v>41</v>
      </c>
      <c r="E120" t="s">
        <v>162</v>
      </c>
      <c r="F120" t="s">
        <v>44</v>
      </c>
      <c r="G120" t="s">
        <v>1418</v>
      </c>
      <c r="H120" t="s">
        <v>1419</v>
      </c>
      <c r="I120" t="s">
        <v>1109</v>
      </c>
      <c r="J120" t="s">
        <v>1420</v>
      </c>
      <c r="K120" t="s">
        <v>70</v>
      </c>
      <c r="L120" t="s">
        <v>52</v>
      </c>
      <c r="M120" t="s">
        <v>1363</v>
      </c>
      <c r="N120" t="s">
        <v>52</v>
      </c>
      <c r="O120" t="s">
        <v>1421</v>
      </c>
      <c r="P120" t="s">
        <v>1422</v>
      </c>
      <c r="Q120" t="s">
        <v>55</v>
      </c>
      <c r="R120" t="s">
        <v>55</v>
      </c>
      <c r="S120" t="s">
        <v>55</v>
      </c>
      <c r="V120" t="s">
        <v>1423</v>
      </c>
      <c r="X120" t="s">
        <v>249</v>
      </c>
      <c r="Y120" t="s">
        <v>250</v>
      </c>
      <c r="Z120" t="s">
        <v>1424</v>
      </c>
      <c r="AA120" t="s">
        <v>1425</v>
      </c>
      <c r="AC120" t="s">
        <v>1426</v>
      </c>
      <c r="AD120" t="s">
        <v>1427</v>
      </c>
      <c r="AE120" t="s">
        <v>1425</v>
      </c>
      <c r="AG120" t="s">
        <v>1428</v>
      </c>
      <c r="AH120" t="s">
        <v>1427</v>
      </c>
      <c r="AM120" t="s">
        <v>1429</v>
      </c>
    </row>
    <row r="121" spans="1:39">
      <c r="A121" t="s">
        <v>1430</v>
      </c>
      <c r="B121" t="s">
        <v>1431</v>
      </c>
      <c r="C121" t="s">
        <v>41</v>
      </c>
      <c r="E121" t="s">
        <v>162</v>
      </c>
      <c r="F121" t="s">
        <v>44</v>
      </c>
      <c r="G121" t="s">
        <v>1432</v>
      </c>
      <c r="H121" t="s">
        <v>1433</v>
      </c>
      <c r="I121" t="s">
        <v>1348</v>
      </c>
      <c r="J121" t="s">
        <v>1074</v>
      </c>
      <c r="K121" t="s">
        <v>70</v>
      </c>
      <c r="L121" t="s">
        <v>52</v>
      </c>
      <c r="M121" t="s">
        <v>1363</v>
      </c>
      <c r="N121" t="s">
        <v>52</v>
      </c>
      <c r="O121" t="s">
        <v>1268</v>
      </c>
      <c r="P121" t="s">
        <v>1434</v>
      </c>
      <c r="Q121" t="s">
        <v>55</v>
      </c>
      <c r="R121" t="s">
        <v>55</v>
      </c>
      <c r="S121" t="s">
        <v>55</v>
      </c>
      <c r="V121" t="s">
        <v>1435</v>
      </c>
      <c r="X121" t="s">
        <v>1436</v>
      </c>
      <c r="Y121" t="s">
        <v>1437</v>
      </c>
      <c r="Z121" t="s">
        <v>1438</v>
      </c>
      <c r="AA121" t="s">
        <v>1439</v>
      </c>
      <c r="AC121" t="s">
        <v>1440</v>
      </c>
      <c r="AD121" t="s">
        <v>1441</v>
      </c>
      <c r="AE121" t="s">
        <v>1442</v>
      </c>
      <c r="AG121" t="s">
        <v>1443</v>
      </c>
      <c r="AH121" t="s">
        <v>1444</v>
      </c>
      <c r="AM121" t="s">
        <v>1445</v>
      </c>
    </row>
    <row r="122" spans="1:39">
      <c r="A122" t="s">
        <v>1537</v>
      </c>
      <c r="B122" t="s">
        <v>1538</v>
      </c>
      <c r="C122" t="s">
        <v>41</v>
      </c>
      <c r="D122" t="s">
        <v>42</v>
      </c>
      <c r="E122" t="s">
        <v>43</v>
      </c>
      <c r="F122" t="s">
        <v>1539</v>
      </c>
      <c r="G122" t="s">
        <v>1540</v>
      </c>
      <c r="H122" t="s">
        <v>1541</v>
      </c>
      <c r="I122" t="s">
        <v>1542</v>
      </c>
      <c r="J122" t="s">
        <v>244</v>
      </c>
      <c r="K122" t="s">
        <v>993</v>
      </c>
      <c r="L122" t="s">
        <v>52</v>
      </c>
      <c r="M122" t="s">
        <v>1543</v>
      </c>
      <c r="N122" t="s">
        <v>52</v>
      </c>
      <c r="O122" t="s">
        <v>1544</v>
      </c>
      <c r="P122" t="s">
        <v>1545</v>
      </c>
      <c r="Q122" t="s">
        <v>55</v>
      </c>
      <c r="R122" t="s">
        <v>55</v>
      </c>
      <c r="S122" t="s">
        <v>55</v>
      </c>
      <c r="V122" t="s">
        <v>1546</v>
      </c>
      <c r="X122" t="s">
        <v>634</v>
      </c>
      <c r="Y122" t="s">
        <v>133</v>
      </c>
      <c r="Z122" t="s">
        <v>1547</v>
      </c>
      <c r="AA122" t="s">
        <v>1548</v>
      </c>
      <c r="AC122" t="s">
        <v>1549</v>
      </c>
      <c r="AD122" t="s">
        <v>1550</v>
      </c>
      <c r="AE122" t="s">
        <v>1548</v>
      </c>
      <c r="AG122" t="s">
        <v>1549</v>
      </c>
      <c r="AH122" t="s">
        <v>1551</v>
      </c>
      <c r="AM122" t="s">
        <v>1552</v>
      </c>
    </row>
    <row r="123" spans="1:39">
      <c r="A123" t="s">
        <v>797</v>
      </c>
      <c r="B123" t="s">
        <v>1553</v>
      </c>
      <c r="C123" t="s">
        <v>41</v>
      </c>
      <c r="D123" t="s">
        <v>42</v>
      </c>
      <c r="E123" t="s">
        <v>43</v>
      </c>
      <c r="F123" t="s">
        <v>44</v>
      </c>
      <c r="G123" t="s">
        <v>1554</v>
      </c>
      <c r="H123" t="s">
        <v>1555</v>
      </c>
      <c r="I123" t="s">
        <v>362</v>
      </c>
      <c r="J123" t="s">
        <v>147</v>
      </c>
      <c r="K123" t="s">
        <v>738</v>
      </c>
      <c r="L123" t="s">
        <v>346</v>
      </c>
      <c r="M123" t="s">
        <v>803</v>
      </c>
      <c r="N123" t="s">
        <v>52</v>
      </c>
      <c r="O123" t="s">
        <v>1556</v>
      </c>
      <c r="P123" t="s">
        <v>805</v>
      </c>
      <c r="Q123" t="s">
        <v>55</v>
      </c>
      <c r="R123" t="s">
        <v>55</v>
      </c>
      <c r="S123" t="s">
        <v>55</v>
      </c>
      <c r="V123" t="s">
        <v>806</v>
      </c>
      <c r="X123" t="s">
        <v>807</v>
      </c>
      <c r="Y123" t="s">
        <v>317</v>
      </c>
      <c r="Z123" t="s">
        <v>808</v>
      </c>
      <c r="AA123" t="s">
        <v>809</v>
      </c>
      <c r="AC123" t="s">
        <v>810</v>
      </c>
      <c r="AD123" t="s">
        <v>811</v>
      </c>
      <c r="AE123" t="s">
        <v>809</v>
      </c>
      <c r="AG123" t="s">
        <v>810</v>
      </c>
      <c r="AH123" t="s">
        <v>811</v>
      </c>
      <c r="AM123" t="s">
        <v>1557</v>
      </c>
    </row>
    <row r="124" spans="1:39">
      <c r="A124" t="s">
        <v>1558</v>
      </c>
      <c r="B124" t="s">
        <v>1559</v>
      </c>
      <c r="C124" t="s">
        <v>41</v>
      </c>
      <c r="D124" t="s">
        <v>42</v>
      </c>
      <c r="E124" t="s">
        <v>43</v>
      </c>
      <c r="F124" t="s">
        <v>44</v>
      </c>
      <c r="G124" t="s">
        <v>1560</v>
      </c>
      <c r="H124" t="s">
        <v>1561</v>
      </c>
      <c r="I124" t="s">
        <v>243</v>
      </c>
      <c r="J124" t="s">
        <v>233</v>
      </c>
      <c r="K124" t="s">
        <v>463</v>
      </c>
      <c r="L124" t="s">
        <v>464</v>
      </c>
      <c r="M124" t="s">
        <v>1481</v>
      </c>
      <c r="N124" t="s">
        <v>52</v>
      </c>
      <c r="O124" t="s">
        <v>1562</v>
      </c>
      <c r="P124" t="s">
        <v>1563</v>
      </c>
      <c r="Q124" t="s">
        <v>55</v>
      </c>
      <c r="R124" t="s">
        <v>55</v>
      </c>
      <c r="S124" t="s">
        <v>55</v>
      </c>
      <c r="V124" t="s">
        <v>1564</v>
      </c>
      <c r="X124" t="s">
        <v>1565</v>
      </c>
      <c r="Y124" t="s">
        <v>712</v>
      </c>
      <c r="Z124" t="s">
        <v>1566</v>
      </c>
      <c r="AA124" t="s">
        <v>1567</v>
      </c>
      <c r="AC124" t="s">
        <v>1568</v>
      </c>
      <c r="AD124" t="s">
        <v>1569</v>
      </c>
      <c r="AE124" t="s">
        <v>1567</v>
      </c>
      <c r="AG124" t="s">
        <v>1568</v>
      </c>
      <c r="AH124" t="s">
        <v>1570</v>
      </c>
      <c r="AM124" t="s">
        <v>1571</v>
      </c>
    </row>
    <row r="125" spans="1:39">
      <c r="A125" t="s">
        <v>1572</v>
      </c>
      <c r="B125" t="s">
        <v>1573</v>
      </c>
      <c r="C125" t="s">
        <v>1574</v>
      </c>
      <c r="E125" t="s">
        <v>162</v>
      </c>
      <c r="F125" t="s">
        <v>44</v>
      </c>
      <c r="G125" t="s">
        <v>1575</v>
      </c>
      <c r="H125" t="s">
        <v>1575</v>
      </c>
      <c r="I125" t="s">
        <v>1576</v>
      </c>
      <c r="J125" t="s">
        <v>1576</v>
      </c>
      <c r="K125" t="s">
        <v>1577</v>
      </c>
      <c r="L125" t="s">
        <v>50</v>
      </c>
      <c r="M125" t="s">
        <v>1578</v>
      </c>
      <c r="N125" t="s">
        <v>52</v>
      </c>
      <c r="O125" t="s">
        <v>1579</v>
      </c>
      <c r="P125" t="s">
        <v>1580</v>
      </c>
      <c r="Q125" t="s">
        <v>55</v>
      </c>
      <c r="R125" t="s">
        <v>55</v>
      </c>
      <c r="S125" t="s">
        <v>55</v>
      </c>
      <c r="V125" t="s">
        <v>1581</v>
      </c>
      <c r="X125" t="s">
        <v>1582</v>
      </c>
      <c r="Y125" t="s">
        <v>1583</v>
      </c>
      <c r="Z125" t="s">
        <v>1584</v>
      </c>
      <c r="AA125" t="s">
        <v>1585</v>
      </c>
      <c r="AB125" t="s">
        <v>1586</v>
      </c>
      <c r="AC125" t="s">
        <v>1587</v>
      </c>
      <c r="AD125" t="s">
        <v>1588</v>
      </c>
      <c r="AE125" t="s">
        <v>1589</v>
      </c>
      <c r="AF125" t="s">
        <v>1590</v>
      </c>
      <c r="AG125" t="s">
        <v>1587</v>
      </c>
      <c r="AH125" t="s">
        <v>1588</v>
      </c>
      <c r="AM125" t="s">
        <v>1591</v>
      </c>
    </row>
    <row r="126" spans="1:39">
      <c r="A126" t="s">
        <v>1592</v>
      </c>
      <c r="B126" t="s">
        <v>1593</v>
      </c>
      <c r="C126" t="s">
        <v>1574</v>
      </c>
      <c r="E126" t="s">
        <v>162</v>
      </c>
      <c r="F126" t="s">
        <v>44</v>
      </c>
      <c r="G126" t="s">
        <v>1594</v>
      </c>
      <c r="H126" t="s">
        <v>1595</v>
      </c>
      <c r="I126" t="s">
        <v>1576</v>
      </c>
      <c r="J126" t="s">
        <v>1596</v>
      </c>
      <c r="K126" t="s">
        <v>1597</v>
      </c>
      <c r="L126" t="s">
        <v>52</v>
      </c>
      <c r="M126" t="s">
        <v>1598</v>
      </c>
      <c r="N126" t="s">
        <v>52</v>
      </c>
      <c r="O126" t="s">
        <v>1599</v>
      </c>
      <c r="P126" t="s">
        <v>1600</v>
      </c>
      <c r="Q126" t="s">
        <v>55</v>
      </c>
      <c r="R126" t="s">
        <v>93</v>
      </c>
      <c r="S126" t="s">
        <v>55</v>
      </c>
      <c r="V126" t="s">
        <v>1601</v>
      </c>
      <c r="W126" t="s">
        <v>1602</v>
      </c>
      <c r="X126" t="s">
        <v>517</v>
      </c>
      <c r="Y126" t="s">
        <v>58</v>
      </c>
      <c r="Z126" t="s">
        <v>1603</v>
      </c>
      <c r="AA126" t="s">
        <v>1604</v>
      </c>
      <c r="AB126" t="s">
        <v>1590</v>
      </c>
      <c r="AC126" t="s">
        <v>1605</v>
      </c>
      <c r="AD126" t="s">
        <v>1606</v>
      </c>
      <c r="AE126" t="s">
        <v>1604</v>
      </c>
      <c r="AF126" t="s">
        <v>1590</v>
      </c>
      <c r="AG126" t="s">
        <v>1605</v>
      </c>
      <c r="AH126" t="s">
        <v>1606</v>
      </c>
      <c r="AM126" t="s">
        <v>1607</v>
      </c>
    </row>
    <row r="127" spans="1:39">
      <c r="A127" t="s">
        <v>1608</v>
      </c>
      <c r="B127" t="s">
        <v>1609</v>
      </c>
      <c r="C127" t="s">
        <v>1574</v>
      </c>
      <c r="E127" t="s">
        <v>162</v>
      </c>
      <c r="F127" t="s">
        <v>44</v>
      </c>
      <c r="G127" t="s">
        <v>1610</v>
      </c>
      <c r="H127" t="s">
        <v>1610</v>
      </c>
      <c r="I127" t="s">
        <v>1576</v>
      </c>
      <c r="J127" t="s">
        <v>1611</v>
      </c>
      <c r="K127" t="s">
        <v>1597</v>
      </c>
      <c r="L127" t="s">
        <v>52</v>
      </c>
      <c r="M127" t="s">
        <v>1612</v>
      </c>
      <c r="N127" t="s">
        <v>52</v>
      </c>
      <c r="O127" t="s">
        <v>1613</v>
      </c>
      <c r="P127" t="s">
        <v>1614</v>
      </c>
      <c r="Q127" t="s">
        <v>55</v>
      </c>
      <c r="R127" t="s">
        <v>55</v>
      </c>
      <c r="S127" t="s">
        <v>55</v>
      </c>
      <c r="V127" t="s">
        <v>1615</v>
      </c>
      <c r="X127" t="s">
        <v>1616</v>
      </c>
      <c r="Y127" t="s">
        <v>679</v>
      </c>
      <c r="Z127" t="s">
        <v>1617</v>
      </c>
      <c r="AA127" t="s">
        <v>1618</v>
      </c>
      <c r="AB127" t="s">
        <v>1590</v>
      </c>
      <c r="AC127" t="s">
        <v>1619</v>
      </c>
      <c r="AD127" t="s">
        <v>1620</v>
      </c>
      <c r="AE127" t="s">
        <v>1621</v>
      </c>
      <c r="AF127" t="s">
        <v>1622</v>
      </c>
      <c r="AG127" t="s">
        <v>1619</v>
      </c>
      <c r="AH127" t="s">
        <v>1623</v>
      </c>
      <c r="AM127" t="s">
        <v>1624</v>
      </c>
    </row>
    <row r="128" spans="1:39">
      <c r="A128" t="s">
        <v>1625</v>
      </c>
      <c r="B128" t="s">
        <v>1626</v>
      </c>
      <c r="C128" t="s">
        <v>1574</v>
      </c>
      <c r="E128" t="s">
        <v>162</v>
      </c>
      <c r="F128" t="s">
        <v>44</v>
      </c>
      <c r="G128" t="s">
        <v>1627</v>
      </c>
      <c r="H128" t="s">
        <v>1627</v>
      </c>
      <c r="I128" t="s">
        <v>1576</v>
      </c>
      <c r="J128" t="s">
        <v>1611</v>
      </c>
      <c r="K128" t="s">
        <v>1597</v>
      </c>
      <c r="L128" t="s">
        <v>52</v>
      </c>
      <c r="M128" t="s">
        <v>1628</v>
      </c>
      <c r="N128" t="s">
        <v>52</v>
      </c>
      <c r="O128" t="s">
        <v>1629</v>
      </c>
      <c r="P128" t="s">
        <v>1630</v>
      </c>
      <c r="Q128" t="s">
        <v>55</v>
      </c>
      <c r="R128" t="s">
        <v>93</v>
      </c>
      <c r="S128" t="s">
        <v>55</v>
      </c>
      <c r="V128" t="s">
        <v>1631</v>
      </c>
      <c r="X128" t="s">
        <v>1632</v>
      </c>
      <c r="Y128" t="s">
        <v>758</v>
      </c>
      <c r="Z128" t="s">
        <v>1633</v>
      </c>
      <c r="AA128" t="s">
        <v>1634</v>
      </c>
      <c r="AB128" t="s">
        <v>1635</v>
      </c>
      <c r="AC128" t="s">
        <v>1636</v>
      </c>
      <c r="AD128" t="s">
        <v>1637</v>
      </c>
      <c r="AE128" t="s">
        <v>1638</v>
      </c>
      <c r="AF128" t="s">
        <v>1590</v>
      </c>
      <c r="AG128" t="s">
        <v>1636</v>
      </c>
      <c r="AH128" t="s">
        <v>1639</v>
      </c>
      <c r="AM128" t="s">
        <v>1640</v>
      </c>
    </row>
    <row r="129" spans="1:39">
      <c r="A129" t="s">
        <v>1641</v>
      </c>
      <c r="B129" t="s">
        <v>1642</v>
      </c>
      <c r="C129" t="s">
        <v>1574</v>
      </c>
      <c r="E129" t="s">
        <v>162</v>
      </c>
      <c r="F129" t="s">
        <v>44</v>
      </c>
      <c r="G129" t="s">
        <v>1643</v>
      </c>
      <c r="H129" t="s">
        <v>1643</v>
      </c>
      <c r="I129" t="s">
        <v>1576</v>
      </c>
      <c r="J129" t="s">
        <v>1644</v>
      </c>
      <c r="K129" t="s">
        <v>1577</v>
      </c>
      <c r="L129" t="s">
        <v>50</v>
      </c>
      <c r="M129" t="s">
        <v>1645</v>
      </c>
      <c r="N129" t="s">
        <v>52</v>
      </c>
      <c r="O129" t="s">
        <v>1646</v>
      </c>
      <c r="P129" t="s">
        <v>1647</v>
      </c>
      <c r="Q129" t="s">
        <v>55</v>
      </c>
      <c r="R129" t="s">
        <v>55</v>
      </c>
      <c r="S129" t="s">
        <v>55</v>
      </c>
      <c r="V129" t="s">
        <v>1648</v>
      </c>
      <c r="X129" t="s">
        <v>1649</v>
      </c>
      <c r="Y129" t="s">
        <v>758</v>
      </c>
      <c r="Z129" t="s">
        <v>1650</v>
      </c>
      <c r="AA129" t="s">
        <v>1651</v>
      </c>
      <c r="AB129" t="s">
        <v>1652</v>
      </c>
      <c r="AC129" t="s">
        <v>1653</v>
      </c>
      <c r="AD129" t="s">
        <v>1654</v>
      </c>
      <c r="AE129" t="s">
        <v>1655</v>
      </c>
      <c r="AF129" t="s">
        <v>1656</v>
      </c>
      <c r="AG129" t="s">
        <v>1657</v>
      </c>
      <c r="AH129" t="s">
        <v>1658</v>
      </c>
      <c r="AM129" t="s">
        <v>1659</v>
      </c>
    </row>
    <row r="130" spans="1:39">
      <c r="A130" t="s">
        <v>1660</v>
      </c>
      <c r="B130" t="s">
        <v>1661</v>
      </c>
      <c r="C130" t="s">
        <v>1574</v>
      </c>
      <c r="E130" t="s">
        <v>162</v>
      </c>
      <c r="F130" t="s">
        <v>44</v>
      </c>
      <c r="G130" t="s">
        <v>1662</v>
      </c>
      <c r="H130" t="s">
        <v>1662</v>
      </c>
      <c r="I130" t="s">
        <v>1576</v>
      </c>
      <c r="J130" t="s">
        <v>1576</v>
      </c>
      <c r="K130" t="s">
        <v>1577</v>
      </c>
      <c r="L130" t="s">
        <v>50</v>
      </c>
      <c r="M130" t="s">
        <v>1663</v>
      </c>
      <c r="N130" t="s">
        <v>52</v>
      </c>
      <c r="O130" t="s">
        <v>1268</v>
      </c>
      <c r="P130" t="s">
        <v>1664</v>
      </c>
      <c r="Q130" t="s">
        <v>55</v>
      </c>
      <c r="R130" t="s">
        <v>55</v>
      </c>
      <c r="S130" t="s">
        <v>55</v>
      </c>
      <c r="U130" t="s">
        <v>1665</v>
      </c>
      <c r="V130" t="s">
        <v>1666</v>
      </c>
      <c r="W130" t="s">
        <v>1667</v>
      </c>
      <c r="X130" t="s">
        <v>1352</v>
      </c>
      <c r="Y130" t="s">
        <v>403</v>
      </c>
      <c r="Z130" t="s">
        <v>1668</v>
      </c>
      <c r="AA130" t="s">
        <v>1669</v>
      </c>
      <c r="AB130" t="s">
        <v>1670</v>
      </c>
      <c r="AC130" t="s">
        <v>1671</v>
      </c>
      <c r="AD130" t="s">
        <v>1672</v>
      </c>
      <c r="AE130" t="s">
        <v>1673</v>
      </c>
      <c r="AF130" t="s">
        <v>1590</v>
      </c>
      <c r="AG130" t="s">
        <v>1674</v>
      </c>
      <c r="AH130" t="s">
        <v>1675</v>
      </c>
      <c r="AM130" t="s">
        <v>1676</v>
      </c>
    </row>
    <row r="131" spans="1:39">
      <c r="A131" t="s">
        <v>1677</v>
      </c>
      <c r="B131" t="s">
        <v>1573</v>
      </c>
      <c r="C131" t="s">
        <v>1574</v>
      </c>
      <c r="E131" t="s">
        <v>162</v>
      </c>
      <c r="F131" t="s">
        <v>44</v>
      </c>
      <c r="G131" t="s">
        <v>1678</v>
      </c>
      <c r="H131" t="s">
        <v>1678</v>
      </c>
      <c r="I131" t="s">
        <v>1576</v>
      </c>
      <c r="J131" t="s">
        <v>1576</v>
      </c>
      <c r="K131" t="s">
        <v>1577</v>
      </c>
      <c r="L131" t="s">
        <v>50</v>
      </c>
      <c r="M131" t="s">
        <v>1578</v>
      </c>
      <c r="N131" t="s">
        <v>52</v>
      </c>
      <c r="O131" t="s">
        <v>1679</v>
      </c>
      <c r="P131" t="s">
        <v>1680</v>
      </c>
      <c r="Q131" t="s">
        <v>55</v>
      </c>
      <c r="R131" t="s">
        <v>55</v>
      </c>
      <c r="S131" t="s">
        <v>93</v>
      </c>
      <c r="U131" t="s">
        <v>1681</v>
      </c>
      <c r="V131" t="s">
        <v>1682</v>
      </c>
      <c r="X131" t="s">
        <v>1683</v>
      </c>
      <c r="Y131" t="s">
        <v>96</v>
      </c>
      <c r="Z131" t="s">
        <v>1684</v>
      </c>
      <c r="AA131" t="s">
        <v>1685</v>
      </c>
      <c r="AB131" t="s">
        <v>1686</v>
      </c>
      <c r="AC131" t="s">
        <v>1687</v>
      </c>
      <c r="AD131" t="s">
        <v>1688</v>
      </c>
      <c r="AE131" t="s">
        <v>1689</v>
      </c>
      <c r="AF131" t="s">
        <v>1690</v>
      </c>
      <c r="AG131" t="s">
        <v>1687</v>
      </c>
      <c r="AH131" t="s">
        <v>1691</v>
      </c>
      <c r="AM131" t="s">
        <v>1692</v>
      </c>
    </row>
    <row r="132" spans="1:39">
      <c r="A132" t="s">
        <v>1693</v>
      </c>
      <c r="B132" t="s">
        <v>1694</v>
      </c>
      <c r="C132" t="s">
        <v>1574</v>
      </c>
      <c r="E132" t="s">
        <v>162</v>
      </c>
      <c r="F132" t="s">
        <v>44</v>
      </c>
      <c r="G132" t="s">
        <v>1695</v>
      </c>
      <c r="H132" t="s">
        <v>1695</v>
      </c>
      <c r="I132" t="s">
        <v>1576</v>
      </c>
      <c r="J132" t="s">
        <v>1611</v>
      </c>
      <c r="K132" t="s">
        <v>1597</v>
      </c>
      <c r="L132" t="s">
        <v>52</v>
      </c>
      <c r="M132" t="s">
        <v>1696</v>
      </c>
      <c r="N132" t="s">
        <v>52</v>
      </c>
      <c r="O132" t="s">
        <v>1697</v>
      </c>
      <c r="P132" t="s">
        <v>1698</v>
      </c>
      <c r="Q132" t="s">
        <v>55</v>
      </c>
      <c r="R132" t="s">
        <v>93</v>
      </c>
      <c r="S132" t="s">
        <v>93</v>
      </c>
      <c r="U132" t="s">
        <v>1699</v>
      </c>
      <c r="V132" t="s">
        <v>1700</v>
      </c>
      <c r="X132" t="s">
        <v>1701</v>
      </c>
      <c r="Y132" t="s">
        <v>1702</v>
      </c>
      <c r="Z132" t="s">
        <v>1703</v>
      </c>
      <c r="AA132" t="s">
        <v>1704</v>
      </c>
      <c r="AB132" t="s">
        <v>1705</v>
      </c>
      <c r="AC132" t="s">
        <v>1706</v>
      </c>
      <c r="AD132" t="s">
        <v>1707</v>
      </c>
      <c r="AE132" t="s">
        <v>1704</v>
      </c>
      <c r="AF132" t="s">
        <v>1705</v>
      </c>
      <c r="AG132" t="s">
        <v>1706</v>
      </c>
      <c r="AH132" t="s">
        <v>1707</v>
      </c>
      <c r="AM132" t="s">
        <v>1708</v>
      </c>
    </row>
    <row r="133" spans="1:39">
      <c r="A133" t="s">
        <v>1693</v>
      </c>
      <c r="B133" t="s">
        <v>1709</v>
      </c>
      <c r="C133" t="s">
        <v>1574</v>
      </c>
      <c r="E133" t="s">
        <v>162</v>
      </c>
      <c r="F133" t="s">
        <v>44</v>
      </c>
      <c r="G133" t="s">
        <v>1710</v>
      </c>
      <c r="H133" t="s">
        <v>1710</v>
      </c>
      <c r="I133" t="s">
        <v>1576</v>
      </c>
      <c r="J133" t="s">
        <v>1611</v>
      </c>
      <c r="K133" t="s">
        <v>1597</v>
      </c>
      <c r="L133" t="s">
        <v>52</v>
      </c>
      <c r="M133" t="s">
        <v>1711</v>
      </c>
      <c r="N133" t="s">
        <v>52</v>
      </c>
      <c r="O133" t="s">
        <v>1712</v>
      </c>
      <c r="P133" t="s">
        <v>1698</v>
      </c>
      <c r="Q133" t="s">
        <v>55</v>
      </c>
      <c r="R133" t="s">
        <v>93</v>
      </c>
      <c r="S133" t="s">
        <v>93</v>
      </c>
      <c r="U133" t="s">
        <v>1699</v>
      </c>
      <c r="V133" t="s">
        <v>1700</v>
      </c>
      <c r="X133" t="s">
        <v>1701</v>
      </c>
      <c r="Y133" t="s">
        <v>1702</v>
      </c>
      <c r="Z133" t="s">
        <v>1703</v>
      </c>
      <c r="AA133" t="s">
        <v>1704</v>
      </c>
      <c r="AB133" t="s">
        <v>1705</v>
      </c>
      <c r="AC133" t="s">
        <v>1706</v>
      </c>
      <c r="AD133" t="s">
        <v>1707</v>
      </c>
      <c r="AE133" t="s">
        <v>1704</v>
      </c>
      <c r="AF133" t="s">
        <v>1705</v>
      </c>
      <c r="AG133" t="s">
        <v>1706</v>
      </c>
      <c r="AH133" t="s">
        <v>1707</v>
      </c>
      <c r="AM133" t="s">
        <v>1713</v>
      </c>
    </row>
    <row r="134" spans="1:39">
      <c r="A134" t="s">
        <v>1714</v>
      </c>
      <c r="B134" t="s">
        <v>1715</v>
      </c>
      <c r="C134" t="s">
        <v>1574</v>
      </c>
      <c r="E134" t="s">
        <v>162</v>
      </c>
      <c r="F134" t="s">
        <v>44</v>
      </c>
      <c r="G134" t="s">
        <v>1716</v>
      </c>
      <c r="H134" t="s">
        <v>1716</v>
      </c>
      <c r="I134" t="s">
        <v>1576</v>
      </c>
      <c r="J134" t="s">
        <v>1576</v>
      </c>
      <c r="K134" t="s">
        <v>1577</v>
      </c>
      <c r="L134" t="s">
        <v>50</v>
      </c>
      <c r="M134" t="s">
        <v>1717</v>
      </c>
      <c r="N134" t="s">
        <v>52</v>
      </c>
      <c r="O134" t="s">
        <v>1268</v>
      </c>
      <c r="P134" t="s">
        <v>1718</v>
      </c>
      <c r="Q134" t="s">
        <v>55</v>
      </c>
      <c r="R134" t="s">
        <v>55</v>
      </c>
      <c r="S134" t="s">
        <v>93</v>
      </c>
      <c r="V134" t="s">
        <v>1719</v>
      </c>
      <c r="W134" t="s">
        <v>1720</v>
      </c>
      <c r="X134" t="s">
        <v>1721</v>
      </c>
      <c r="Y134" t="s">
        <v>435</v>
      </c>
      <c r="Z134" t="s">
        <v>1722</v>
      </c>
      <c r="AA134" t="s">
        <v>1723</v>
      </c>
      <c r="AB134" t="s">
        <v>1724</v>
      </c>
      <c r="AC134" t="s">
        <v>1725</v>
      </c>
      <c r="AD134" t="s">
        <v>1726</v>
      </c>
      <c r="AE134" t="s">
        <v>1727</v>
      </c>
      <c r="AF134" t="s">
        <v>1728</v>
      </c>
      <c r="AG134" t="s">
        <v>1729</v>
      </c>
      <c r="AH134" t="s">
        <v>1730</v>
      </c>
      <c r="AM134" t="s">
        <v>1731</v>
      </c>
    </row>
    <row r="135" spans="1:39">
      <c r="A135" t="s">
        <v>1714</v>
      </c>
      <c r="B135" t="s">
        <v>1642</v>
      </c>
      <c r="C135" t="s">
        <v>1574</v>
      </c>
      <c r="E135" t="s">
        <v>162</v>
      </c>
      <c r="F135" t="s">
        <v>44</v>
      </c>
      <c r="G135" t="s">
        <v>1732</v>
      </c>
      <c r="H135" t="s">
        <v>1732</v>
      </c>
      <c r="I135" t="s">
        <v>1576</v>
      </c>
      <c r="J135" t="s">
        <v>1576</v>
      </c>
      <c r="K135" t="s">
        <v>1577</v>
      </c>
      <c r="L135" t="s">
        <v>50</v>
      </c>
      <c r="M135" t="s">
        <v>1645</v>
      </c>
      <c r="N135" t="s">
        <v>52</v>
      </c>
      <c r="O135" t="s">
        <v>1268</v>
      </c>
      <c r="P135" t="s">
        <v>1718</v>
      </c>
      <c r="Q135" t="s">
        <v>55</v>
      </c>
      <c r="R135" t="s">
        <v>55</v>
      </c>
      <c r="S135" t="s">
        <v>93</v>
      </c>
      <c r="V135" t="s">
        <v>1719</v>
      </c>
      <c r="W135" t="s">
        <v>1720</v>
      </c>
      <c r="X135" t="s">
        <v>1721</v>
      </c>
      <c r="Y135" t="s">
        <v>435</v>
      </c>
      <c r="Z135" t="s">
        <v>1722</v>
      </c>
      <c r="AA135" t="s">
        <v>1723</v>
      </c>
      <c r="AB135" t="s">
        <v>1724</v>
      </c>
      <c r="AC135" t="s">
        <v>1725</v>
      </c>
      <c r="AD135" t="s">
        <v>1733</v>
      </c>
      <c r="AE135" t="s">
        <v>1734</v>
      </c>
      <c r="AF135" t="s">
        <v>1735</v>
      </c>
      <c r="AG135" t="s">
        <v>1736</v>
      </c>
      <c r="AH135" t="s">
        <v>1737</v>
      </c>
      <c r="AM135" t="s">
        <v>1738</v>
      </c>
    </row>
    <row r="136" spans="1:39">
      <c r="A136" t="s">
        <v>1739</v>
      </c>
      <c r="B136" t="s">
        <v>1740</v>
      </c>
      <c r="C136" t="s">
        <v>1574</v>
      </c>
      <c r="E136" t="s">
        <v>162</v>
      </c>
      <c r="F136" t="s">
        <v>44</v>
      </c>
      <c r="G136" t="s">
        <v>1741</v>
      </c>
      <c r="H136" t="s">
        <v>1741</v>
      </c>
      <c r="I136" t="s">
        <v>1742</v>
      </c>
      <c r="J136" t="s">
        <v>1743</v>
      </c>
      <c r="K136" t="s">
        <v>1577</v>
      </c>
      <c r="L136" t="s">
        <v>50</v>
      </c>
      <c r="M136" t="s">
        <v>1744</v>
      </c>
      <c r="N136" t="s">
        <v>52</v>
      </c>
      <c r="O136" t="s">
        <v>1745</v>
      </c>
      <c r="P136" t="s">
        <v>1746</v>
      </c>
      <c r="Q136" t="s">
        <v>55</v>
      </c>
      <c r="R136" t="s">
        <v>55</v>
      </c>
      <c r="S136" t="s">
        <v>55</v>
      </c>
      <c r="V136" t="s">
        <v>1747</v>
      </c>
      <c r="X136" t="s">
        <v>1748</v>
      </c>
      <c r="Y136" t="s">
        <v>533</v>
      </c>
      <c r="Z136" t="s">
        <v>1749</v>
      </c>
      <c r="AA136" t="s">
        <v>1750</v>
      </c>
      <c r="AB136" t="s">
        <v>1751</v>
      </c>
      <c r="AC136" t="s">
        <v>1752</v>
      </c>
      <c r="AD136" t="s">
        <v>1753</v>
      </c>
      <c r="AE136" t="s">
        <v>1754</v>
      </c>
      <c r="AF136" t="s">
        <v>1755</v>
      </c>
      <c r="AG136" t="s">
        <v>1752</v>
      </c>
      <c r="AH136" t="s">
        <v>1756</v>
      </c>
      <c r="AM136" t="s">
        <v>1757</v>
      </c>
    </row>
    <row r="137" spans="1:39">
      <c r="A137" t="s">
        <v>1758</v>
      </c>
      <c r="B137" t="s">
        <v>1759</v>
      </c>
      <c r="C137" t="s">
        <v>1574</v>
      </c>
      <c r="E137" t="s">
        <v>162</v>
      </c>
      <c r="F137" t="s">
        <v>44</v>
      </c>
      <c r="G137" t="s">
        <v>1760</v>
      </c>
      <c r="H137" t="s">
        <v>1760</v>
      </c>
      <c r="I137" t="s">
        <v>1576</v>
      </c>
      <c r="J137" t="s">
        <v>1611</v>
      </c>
      <c r="K137" t="s">
        <v>1597</v>
      </c>
      <c r="L137" t="s">
        <v>52</v>
      </c>
      <c r="M137" t="s">
        <v>1761</v>
      </c>
      <c r="N137" t="s">
        <v>52</v>
      </c>
      <c r="O137" t="s">
        <v>1762</v>
      </c>
      <c r="P137" t="s">
        <v>1763</v>
      </c>
      <c r="Q137" t="s">
        <v>55</v>
      </c>
      <c r="R137" t="s">
        <v>55</v>
      </c>
      <c r="S137" t="s">
        <v>55</v>
      </c>
      <c r="U137" t="s">
        <v>1764</v>
      </c>
      <c r="V137" t="s">
        <v>1765</v>
      </c>
      <c r="X137" t="s">
        <v>1766</v>
      </c>
      <c r="Y137" t="s">
        <v>385</v>
      </c>
      <c r="Z137" t="s">
        <v>1767</v>
      </c>
      <c r="AA137" t="s">
        <v>1768</v>
      </c>
      <c r="AB137" t="s">
        <v>1751</v>
      </c>
      <c r="AC137" t="s">
        <v>1769</v>
      </c>
      <c r="AD137" t="s">
        <v>1770</v>
      </c>
      <c r="AE137" t="s">
        <v>1771</v>
      </c>
      <c r="AF137" t="s">
        <v>1772</v>
      </c>
      <c r="AG137" t="s">
        <v>1773</v>
      </c>
      <c r="AH137" t="s">
        <v>1774</v>
      </c>
      <c r="AM137" t="s">
        <v>1775</v>
      </c>
    </row>
    <row r="138" spans="1:39">
      <c r="A138" t="s">
        <v>1776</v>
      </c>
      <c r="B138" t="s">
        <v>1777</v>
      </c>
      <c r="C138" t="s">
        <v>1574</v>
      </c>
      <c r="E138" t="s">
        <v>162</v>
      </c>
      <c r="F138" t="s">
        <v>44</v>
      </c>
      <c r="G138" t="s">
        <v>1778</v>
      </c>
      <c r="H138" t="s">
        <v>1778</v>
      </c>
      <c r="I138" t="s">
        <v>1576</v>
      </c>
      <c r="J138" t="s">
        <v>1576</v>
      </c>
      <c r="K138" t="s">
        <v>1577</v>
      </c>
      <c r="L138" t="s">
        <v>50</v>
      </c>
      <c r="M138" t="s">
        <v>1779</v>
      </c>
      <c r="N138" t="s">
        <v>52</v>
      </c>
      <c r="O138" t="s">
        <v>1780</v>
      </c>
      <c r="P138" t="s">
        <v>1781</v>
      </c>
      <c r="Q138" t="s">
        <v>55</v>
      </c>
      <c r="R138" t="s">
        <v>55</v>
      </c>
      <c r="S138" t="s">
        <v>55</v>
      </c>
      <c r="U138" t="s">
        <v>1782</v>
      </c>
      <c r="V138" t="s">
        <v>1783</v>
      </c>
      <c r="X138" t="s">
        <v>1748</v>
      </c>
      <c r="Y138" t="s">
        <v>533</v>
      </c>
      <c r="Z138" t="s">
        <v>1784</v>
      </c>
      <c r="AA138" t="s">
        <v>1785</v>
      </c>
      <c r="AB138" t="s">
        <v>1635</v>
      </c>
      <c r="AC138" t="s">
        <v>1786</v>
      </c>
      <c r="AD138" t="s">
        <v>1787</v>
      </c>
      <c r="AE138" t="s">
        <v>1788</v>
      </c>
      <c r="AF138" t="s">
        <v>1789</v>
      </c>
      <c r="AG138" t="s">
        <v>1786</v>
      </c>
      <c r="AH138" t="s">
        <v>1790</v>
      </c>
      <c r="AM138" t="s">
        <v>1791</v>
      </c>
    </row>
    <row r="139" spans="1:39">
      <c r="A139" t="s">
        <v>1792</v>
      </c>
      <c r="B139" t="s">
        <v>1793</v>
      </c>
      <c r="C139" t="s">
        <v>1574</v>
      </c>
      <c r="E139" t="s">
        <v>162</v>
      </c>
      <c r="F139" t="s">
        <v>44</v>
      </c>
      <c r="G139" t="s">
        <v>1794</v>
      </c>
      <c r="H139" t="s">
        <v>1794</v>
      </c>
      <c r="I139" t="s">
        <v>1576</v>
      </c>
      <c r="J139" t="s">
        <v>1576</v>
      </c>
      <c r="K139" t="s">
        <v>1577</v>
      </c>
      <c r="L139" t="s">
        <v>50</v>
      </c>
      <c r="M139" t="s">
        <v>1795</v>
      </c>
      <c r="N139" t="s">
        <v>52</v>
      </c>
      <c r="O139" t="s">
        <v>1796</v>
      </c>
      <c r="P139" t="s">
        <v>1797</v>
      </c>
      <c r="Q139" t="s">
        <v>55</v>
      </c>
      <c r="R139" t="s">
        <v>55</v>
      </c>
      <c r="S139" t="s">
        <v>55</v>
      </c>
      <c r="U139" t="s">
        <v>1798</v>
      </c>
      <c r="V139" t="s">
        <v>1799</v>
      </c>
      <c r="X139" t="s">
        <v>500</v>
      </c>
      <c r="Y139" t="s">
        <v>501</v>
      </c>
      <c r="Z139" t="s">
        <v>1800</v>
      </c>
      <c r="AA139" t="s">
        <v>1801</v>
      </c>
      <c r="AB139" t="s">
        <v>1802</v>
      </c>
      <c r="AC139" t="s">
        <v>1803</v>
      </c>
      <c r="AD139" t="s">
        <v>1804</v>
      </c>
      <c r="AE139" t="s">
        <v>1801</v>
      </c>
      <c r="AF139" t="s">
        <v>1802</v>
      </c>
      <c r="AG139" t="s">
        <v>1805</v>
      </c>
      <c r="AH139" t="s">
        <v>1804</v>
      </c>
      <c r="AM139" t="s">
        <v>1806</v>
      </c>
    </row>
    <row r="140" spans="1:39">
      <c r="A140" t="s">
        <v>1807</v>
      </c>
      <c r="B140" t="s">
        <v>1642</v>
      </c>
      <c r="C140" t="s">
        <v>1574</v>
      </c>
      <c r="E140" t="s">
        <v>162</v>
      </c>
      <c r="F140" t="s">
        <v>44</v>
      </c>
      <c r="G140" t="s">
        <v>1808</v>
      </c>
      <c r="H140" t="s">
        <v>1808</v>
      </c>
      <c r="I140" t="s">
        <v>1576</v>
      </c>
      <c r="J140" t="s">
        <v>1576</v>
      </c>
      <c r="K140" t="s">
        <v>1577</v>
      </c>
      <c r="L140" t="s">
        <v>50</v>
      </c>
      <c r="M140" t="s">
        <v>1645</v>
      </c>
      <c r="N140" t="s">
        <v>52</v>
      </c>
      <c r="O140" t="s">
        <v>1268</v>
      </c>
      <c r="P140" t="s">
        <v>1809</v>
      </c>
      <c r="Q140" t="s">
        <v>55</v>
      </c>
      <c r="R140" t="s">
        <v>93</v>
      </c>
      <c r="S140" t="s">
        <v>93</v>
      </c>
      <c r="V140" t="s">
        <v>1810</v>
      </c>
      <c r="X140" t="s">
        <v>1811</v>
      </c>
      <c r="Y140" t="s">
        <v>385</v>
      </c>
      <c r="Z140" t="s">
        <v>1812</v>
      </c>
      <c r="AA140" t="s">
        <v>1813</v>
      </c>
      <c r="AB140" t="s">
        <v>1705</v>
      </c>
      <c r="AC140" t="s">
        <v>1814</v>
      </c>
      <c r="AD140" t="s">
        <v>1815</v>
      </c>
      <c r="AE140" t="s">
        <v>1813</v>
      </c>
      <c r="AF140" t="s">
        <v>1705</v>
      </c>
      <c r="AG140" t="s">
        <v>1814</v>
      </c>
      <c r="AH140" t="s">
        <v>1815</v>
      </c>
      <c r="AM140" t="s">
        <v>1816</v>
      </c>
    </row>
    <row r="141" spans="1:39">
      <c r="A141" t="s">
        <v>1817</v>
      </c>
      <c r="B141" t="s">
        <v>1818</v>
      </c>
      <c r="C141" t="s">
        <v>1574</v>
      </c>
      <c r="E141" t="s">
        <v>162</v>
      </c>
      <c r="F141" t="s">
        <v>44</v>
      </c>
      <c r="G141" t="s">
        <v>1819</v>
      </c>
      <c r="H141" t="s">
        <v>1819</v>
      </c>
      <c r="I141" t="s">
        <v>1576</v>
      </c>
      <c r="J141" t="s">
        <v>1820</v>
      </c>
      <c r="K141" t="s">
        <v>1597</v>
      </c>
      <c r="L141" t="s">
        <v>52</v>
      </c>
      <c r="M141" t="s">
        <v>1821</v>
      </c>
      <c r="N141" t="s">
        <v>52</v>
      </c>
      <c r="O141" t="s">
        <v>1822</v>
      </c>
      <c r="P141" t="s">
        <v>1823</v>
      </c>
      <c r="Q141" t="s">
        <v>55</v>
      </c>
      <c r="R141" t="s">
        <v>55</v>
      </c>
      <c r="S141" t="s">
        <v>55</v>
      </c>
      <c r="U141" t="s">
        <v>1824</v>
      </c>
      <c r="V141" t="s">
        <v>1825</v>
      </c>
      <c r="W141" t="s">
        <v>1826</v>
      </c>
      <c r="X141" t="s">
        <v>1827</v>
      </c>
      <c r="Y141" t="s">
        <v>171</v>
      </c>
      <c r="Z141" t="s">
        <v>1828</v>
      </c>
      <c r="AA141" t="s">
        <v>1829</v>
      </c>
      <c r="AB141" t="s">
        <v>1751</v>
      </c>
      <c r="AC141" t="s">
        <v>1830</v>
      </c>
      <c r="AD141" t="s">
        <v>1831</v>
      </c>
      <c r="AE141" t="s">
        <v>1832</v>
      </c>
      <c r="AF141" t="s">
        <v>1622</v>
      </c>
      <c r="AG141" t="s">
        <v>1833</v>
      </c>
      <c r="AH141" t="s">
        <v>1834</v>
      </c>
      <c r="AM141" t="s">
        <v>1835</v>
      </c>
    </row>
    <row r="142" spans="1:39">
      <c r="A142" t="s">
        <v>1836</v>
      </c>
      <c r="B142" t="s">
        <v>1837</v>
      </c>
      <c r="C142" t="s">
        <v>1574</v>
      </c>
      <c r="E142" t="s">
        <v>162</v>
      </c>
      <c r="F142" t="s">
        <v>44</v>
      </c>
      <c r="G142" t="s">
        <v>1838</v>
      </c>
      <c r="H142" t="s">
        <v>1838</v>
      </c>
      <c r="I142" t="s">
        <v>1576</v>
      </c>
      <c r="J142" t="s">
        <v>1839</v>
      </c>
      <c r="K142" t="s">
        <v>1577</v>
      </c>
      <c r="L142" t="s">
        <v>50</v>
      </c>
      <c r="M142" t="s">
        <v>1840</v>
      </c>
      <c r="N142" t="s">
        <v>52</v>
      </c>
      <c r="O142" t="s">
        <v>1841</v>
      </c>
      <c r="P142" t="s">
        <v>1842</v>
      </c>
      <c r="Q142" t="s">
        <v>55</v>
      </c>
      <c r="R142" t="s">
        <v>55</v>
      </c>
      <c r="S142" t="s">
        <v>55</v>
      </c>
      <c r="U142" t="s">
        <v>1843</v>
      </c>
      <c r="V142" t="s">
        <v>1844</v>
      </c>
      <c r="W142" t="s">
        <v>1845</v>
      </c>
      <c r="X142" t="s">
        <v>649</v>
      </c>
      <c r="Y142" t="s">
        <v>96</v>
      </c>
      <c r="Z142" t="s">
        <v>1846</v>
      </c>
      <c r="AA142" t="s">
        <v>1847</v>
      </c>
      <c r="AB142" t="s">
        <v>1848</v>
      </c>
      <c r="AC142" t="s">
        <v>1849</v>
      </c>
      <c r="AD142" t="s">
        <v>1850</v>
      </c>
      <c r="AE142" t="s">
        <v>1851</v>
      </c>
      <c r="AF142" t="s">
        <v>1852</v>
      </c>
      <c r="AG142" t="s">
        <v>1853</v>
      </c>
      <c r="AH142" t="s">
        <v>1854</v>
      </c>
      <c r="AM142" t="s">
        <v>1855</v>
      </c>
    </row>
    <row r="143" spans="1:39">
      <c r="A143" t="s">
        <v>1856</v>
      </c>
      <c r="B143" t="s">
        <v>1857</v>
      </c>
      <c r="C143" t="s">
        <v>1574</v>
      </c>
      <c r="E143" t="s">
        <v>162</v>
      </c>
      <c r="F143" t="s">
        <v>44</v>
      </c>
      <c r="G143" t="s">
        <v>1858</v>
      </c>
      <c r="H143" t="s">
        <v>1858</v>
      </c>
      <c r="I143" t="s">
        <v>1859</v>
      </c>
      <c r="J143" t="s">
        <v>1860</v>
      </c>
      <c r="K143" t="s">
        <v>1597</v>
      </c>
      <c r="L143" t="s">
        <v>52</v>
      </c>
      <c r="M143" t="s">
        <v>1861</v>
      </c>
      <c r="N143" t="s">
        <v>52</v>
      </c>
      <c r="O143" t="s">
        <v>1862</v>
      </c>
      <c r="P143" t="s">
        <v>1863</v>
      </c>
      <c r="Q143" t="s">
        <v>55</v>
      </c>
      <c r="R143" t="s">
        <v>93</v>
      </c>
      <c r="S143" t="s">
        <v>55</v>
      </c>
      <c r="U143" t="s">
        <v>1864</v>
      </c>
      <c r="V143" t="s">
        <v>1865</v>
      </c>
      <c r="W143" t="s">
        <v>1866</v>
      </c>
      <c r="X143" t="s">
        <v>1867</v>
      </c>
      <c r="Y143" t="s">
        <v>758</v>
      </c>
      <c r="Z143" t="s">
        <v>1868</v>
      </c>
      <c r="AA143" t="s">
        <v>1869</v>
      </c>
      <c r="AB143" t="s">
        <v>1590</v>
      </c>
      <c r="AC143" t="s">
        <v>1870</v>
      </c>
      <c r="AD143" t="s">
        <v>1871</v>
      </c>
      <c r="AE143" t="s">
        <v>1869</v>
      </c>
      <c r="AF143" t="s">
        <v>1590</v>
      </c>
      <c r="AG143" t="s">
        <v>1870</v>
      </c>
      <c r="AH143" t="s">
        <v>1871</v>
      </c>
      <c r="AM143" t="s">
        <v>1872</v>
      </c>
    </row>
    <row r="144" spans="1:39">
      <c r="A144" t="s">
        <v>1873</v>
      </c>
      <c r="B144" t="s">
        <v>1874</v>
      </c>
      <c r="C144" t="s">
        <v>1574</v>
      </c>
      <c r="E144" t="s">
        <v>162</v>
      </c>
      <c r="F144" t="s">
        <v>44</v>
      </c>
      <c r="G144" t="s">
        <v>1875</v>
      </c>
      <c r="H144" t="s">
        <v>1875</v>
      </c>
      <c r="I144" t="s">
        <v>1576</v>
      </c>
      <c r="J144" t="s">
        <v>1611</v>
      </c>
      <c r="K144" t="s">
        <v>1597</v>
      </c>
      <c r="L144" t="s">
        <v>52</v>
      </c>
      <c r="M144" t="s">
        <v>1876</v>
      </c>
      <c r="N144" t="s">
        <v>52</v>
      </c>
      <c r="O144" t="s">
        <v>1877</v>
      </c>
      <c r="P144" t="s">
        <v>1878</v>
      </c>
      <c r="Q144" t="s">
        <v>55</v>
      </c>
      <c r="R144" t="s">
        <v>55</v>
      </c>
      <c r="S144" t="s">
        <v>93</v>
      </c>
      <c r="V144" t="s">
        <v>1879</v>
      </c>
      <c r="X144" t="s">
        <v>1880</v>
      </c>
      <c r="Y144" t="s">
        <v>58</v>
      </c>
      <c r="Z144" t="s">
        <v>1881</v>
      </c>
      <c r="AA144" t="s">
        <v>1882</v>
      </c>
      <c r="AB144" t="s">
        <v>1652</v>
      </c>
      <c r="AC144" t="s">
        <v>1883</v>
      </c>
      <c r="AD144" t="s">
        <v>1884</v>
      </c>
      <c r="AE144" t="s">
        <v>1885</v>
      </c>
      <c r="AF144" t="s">
        <v>1886</v>
      </c>
      <c r="AG144" t="s">
        <v>1883</v>
      </c>
      <c r="AH144" t="s">
        <v>1887</v>
      </c>
      <c r="AM144" t="s">
        <v>1888</v>
      </c>
    </row>
    <row r="145" spans="1:39">
      <c r="A145" t="s">
        <v>1889</v>
      </c>
      <c r="B145" t="s">
        <v>1890</v>
      </c>
      <c r="C145" t="s">
        <v>1574</v>
      </c>
      <c r="E145" t="s">
        <v>162</v>
      </c>
      <c r="F145" t="s">
        <v>44</v>
      </c>
      <c r="G145" t="s">
        <v>1891</v>
      </c>
      <c r="H145" t="s">
        <v>1891</v>
      </c>
      <c r="I145" t="s">
        <v>1892</v>
      </c>
      <c r="J145" t="s">
        <v>1611</v>
      </c>
      <c r="K145" t="s">
        <v>1597</v>
      </c>
      <c r="L145" t="s">
        <v>52</v>
      </c>
      <c r="M145" t="s">
        <v>1893</v>
      </c>
      <c r="N145" t="s">
        <v>52</v>
      </c>
      <c r="O145" t="s">
        <v>1894</v>
      </c>
      <c r="P145" t="s">
        <v>1895</v>
      </c>
      <c r="Q145" t="s">
        <v>55</v>
      </c>
      <c r="R145" t="s">
        <v>55</v>
      </c>
      <c r="S145" t="s">
        <v>55</v>
      </c>
      <c r="U145" t="s">
        <v>1896</v>
      </c>
      <c r="V145" t="s">
        <v>1897</v>
      </c>
      <c r="X145" t="s">
        <v>1898</v>
      </c>
      <c r="Y145" t="s">
        <v>385</v>
      </c>
      <c r="Z145" t="s">
        <v>1899</v>
      </c>
      <c r="AA145" t="s">
        <v>1900</v>
      </c>
      <c r="AB145" t="s">
        <v>1705</v>
      </c>
      <c r="AC145" t="s">
        <v>1901</v>
      </c>
      <c r="AD145" t="s">
        <v>1902</v>
      </c>
      <c r="AE145" t="s">
        <v>1903</v>
      </c>
      <c r="AF145" t="s">
        <v>1904</v>
      </c>
      <c r="AG145" t="s">
        <v>1901</v>
      </c>
      <c r="AH145" t="s">
        <v>1905</v>
      </c>
      <c r="AM145" t="s">
        <v>1906</v>
      </c>
    </row>
    <row r="146" spans="1:39">
      <c r="A146" t="s">
        <v>1907</v>
      </c>
      <c r="B146" t="s">
        <v>1818</v>
      </c>
      <c r="C146" t="s">
        <v>1574</v>
      </c>
      <c r="E146" t="s">
        <v>162</v>
      </c>
      <c r="F146" t="s">
        <v>44</v>
      </c>
      <c r="G146" t="s">
        <v>1908</v>
      </c>
      <c r="H146" t="s">
        <v>1908</v>
      </c>
      <c r="I146" t="s">
        <v>1576</v>
      </c>
      <c r="J146" t="s">
        <v>1611</v>
      </c>
      <c r="K146" t="s">
        <v>1597</v>
      </c>
      <c r="L146" t="s">
        <v>52</v>
      </c>
      <c r="M146" t="s">
        <v>1821</v>
      </c>
      <c r="N146" t="s">
        <v>52</v>
      </c>
      <c r="O146" t="s">
        <v>1909</v>
      </c>
      <c r="P146" t="s">
        <v>1910</v>
      </c>
      <c r="Q146" t="s">
        <v>55</v>
      </c>
      <c r="R146" t="s">
        <v>55</v>
      </c>
      <c r="S146" t="s">
        <v>55</v>
      </c>
      <c r="U146" t="s">
        <v>1911</v>
      </c>
      <c r="V146" t="s">
        <v>1912</v>
      </c>
      <c r="X146" t="s">
        <v>1913</v>
      </c>
      <c r="Y146" t="s">
        <v>1096</v>
      </c>
      <c r="Z146" t="s">
        <v>1914</v>
      </c>
      <c r="AA146" t="s">
        <v>1915</v>
      </c>
      <c r="AB146" t="s">
        <v>1916</v>
      </c>
      <c r="AC146" t="s">
        <v>1917</v>
      </c>
      <c r="AD146" t="s">
        <v>1918</v>
      </c>
      <c r="AE146" t="s">
        <v>1915</v>
      </c>
      <c r="AF146" t="s">
        <v>1916</v>
      </c>
      <c r="AG146" t="s">
        <v>1917</v>
      </c>
      <c r="AH146" t="s">
        <v>1918</v>
      </c>
      <c r="AM146" t="s">
        <v>1919</v>
      </c>
    </row>
    <row r="147" spans="1:39">
      <c r="A147" t="s">
        <v>1920</v>
      </c>
      <c r="B147" t="s">
        <v>1837</v>
      </c>
      <c r="C147" t="s">
        <v>1574</v>
      </c>
      <c r="E147" t="s">
        <v>162</v>
      </c>
      <c r="F147" t="s">
        <v>44</v>
      </c>
      <c r="G147" t="s">
        <v>1921</v>
      </c>
      <c r="H147" t="s">
        <v>1921</v>
      </c>
      <c r="I147" t="s">
        <v>1576</v>
      </c>
      <c r="J147" t="s">
        <v>1576</v>
      </c>
      <c r="K147" t="s">
        <v>1577</v>
      </c>
      <c r="L147" t="s">
        <v>50</v>
      </c>
      <c r="M147" t="s">
        <v>1840</v>
      </c>
      <c r="N147" t="s">
        <v>52</v>
      </c>
      <c r="O147" t="s">
        <v>1922</v>
      </c>
      <c r="P147" t="s">
        <v>1923</v>
      </c>
      <c r="Q147" t="s">
        <v>55</v>
      </c>
      <c r="R147" t="s">
        <v>55</v>
      </c>
      <c r="S147" t="s">
        <v>55</v>
      </c>
      <c r="V147" t="s">
        <v>1924</v>
      </c>
      <c r="X147" t="s">
        <v>1925</v>
      </c>
      <c r="Y147" t="s">
        <v>171</v>
      </c>
      <c r="Z147" t="s">
        <v>1926</v>
      </c>
      <c r="AA147" t="s">
        <v>1927</v>
      </c>
      <c r="AB147" t="s">
        <v>1590</v>
      </c>
      <c r="AC147" t="s">
        <v>1928</v>
      </c>
      <c r="AD147" t="s">
        <v>1929</v>
      </c>
      <c r="AE147" t="s">
        <v>1930</v>
      </c>
      <c r="AF147" t="s">
        <v>1931</v>
      </c>
      <c r="AG147" t="s">
        <v>1932</v>
      </c>
      <c r="AH147" t="s">
        <v>1933</v>
      </c>
      <c r="AM147" t="s">
        <v>1934</v>
      </c>
    </row>
    <row r="148" spans="1:39">
      <c r="A148" t="s">
        <v>1935</v>
      </c>
      <c r="B148" t="s">
        <v>1936</v>
      </c>
      <c r="C148" t="s">
        <v>1574</v>
      </c>
      <c r="E148" t="s">
        <v>162</v>
      </c>
      <c r="F148" t="s">
        <v>44</v>
      </c>
      <c r="G148" t="s">
        <v>1937</v>
      </c>
      <c r="H148" t="s">
        <v>1937</v>
      </c>
      <c r="I148" t="s">
        <v>1576</v>
      </c>
      <c r="J148" t="s">
        <v>1938</v>
      </c>
      <c r="K148" t="s">
        <v>1597</v>
      </c>
      <c r="L148" t="s">
        <v>52</v>
      </c>
      <c r="M148" t="s">
        <v>1939</v>
      </c>
      <c r="N148" t="s">
        <v>52</v>
      </c>
      <c r="O148" t="s">
        <v>1940</v>
      </c>
      <c r="P148" t="s">
        <v>1941</v>
      </c>
      <c r="Q148" t="s">
        <v>55</v>
      </c>
      <c r="R148" t="s">
        <v>93</v>
      </c>
      <c r="S148" t="s">
        <v>55</v>
      </c>
      <c r="U148" t="s">
        <v>1942</v>
      </c>
      <c r="V148" t="s">
        <v>1943</v>
      </c>
      <c r="X148" t="s">
        <v>1944</v>
      </c>
      <c r="Y148" t="s">
        <v>788</v>
      </c>
      <c r="Z148" t="s">
        <v>1945</v>
      </c>
      <c r="AA148" t="s">
        <v>1946</v>
      </c>
      <c r="AB148" t="s">
        <v>1947</v>
      </c>
      <c r="AC148" t="s">
        <v>1948</v>
      </c>
      <c r="AD148" t="s">
        <v>1949</v>
      </c>
      <c r="AE148" t="s">
        <v>1946</v>
      </c>
      <c r="AF148" t="s">
        <v>1947</v>
      </c>
      <c r="AG148" t="s">
        <v>1948</v>
      </c>
      <c r="AH148" t="s">
        <v>1949</v>
      </c>
      <c r="AM148" t="s">
        <v>1950</v>
      </c>
    </row>
    <row r="149" spans="1:39">
      <c r="A149" t="s">
        <v>1935</v>
      </c>
      <c r="B149" t="s">
        <v>1951</v>
      </c>
      <c r="C149" t="s">
        <v>1574</v>
      </c>
      <c r="E149" t="s">
        <v>162</v>
      </c>
      <c r="F149" t="s">
        <v>44</v>
      </c>
      <c r="G149" t="s">
        <v>1952</v>
      </c>
      <c r="H149" t="s">
        <v>1952</v>
      </c>
      <c r="I149" t="s">
        <v>1576</v>
      </c>
      <c r="J149" t="s">
        <v>1953</v>
      </c>
      <c r="K149" t="s">
        <v>1597</v>
      </c>
      <c r="L149" t="s">
        <v>52</v>
      </c>
      <c r="M149" t="s">
        <v>1954</v>
      </c>
      <c r="N149" t="s">
        <v>52</v>
      </c>
      <c r="O149" t="s">
        <v>1955</v>
      </c>
      <c r="P149" t="s">
        <v>1941</v>
      </c>
      <c r="Q149" t="s">
        <v>55</v>
      </c>
      <c r="R149" t="s">
        <v>93</v>
      </c>
      <c r="S149" t="s">
        <v>55</v>
      </c>
      <c r="U149" t="s">
        <v>1942</v>
      </c>
      <c r="V149" t="s">
        <v>1943</v>
      </c>
      <c r="X149" t="s">
        <v>1944</v>
      </c>
      <c r="Y149" t="s">
        <v>788</v>
      </c>
      <c r="Z149" t="s">
        <v>1945</v>
      </c>
      <c r="AA149" t="s">
        <v>1956</v>
      </c>
      <c r="AB149" t="s">
        <v>1590</v>
      </c>
      <c r="AC149" t="s">
        <v>1957</v>
      </c>
      <c r="AD149" t="s">
        <v>1958</v>
      </c>
      <c r="AE149" t="s">
        <v>1959</v>
      </c>
      <c r="AF149" t="s">
        <v>1960</v>
      </c>
      <c r="AG149" t="s">
        <v>1961</v>
      </c>
      <c r="AH149" t="s">
        <v>1962</v>
      </c>
      <c r="AM149" t="s">
        <v>1963</v>
      </c>
    </row>
    <row r="150" spans="1:39">
      <c r="A150" t="s">
        <v>1964</v>
      </c>
      <c r="B150" t="s">
        <v>1965</v>
      </c>
      <c r="C150" t="s">
        <v>1574</v>
      </c>
      <c r="E150" t="s">
        <v>162</v>
      </c>
      <c r="F150" t="s">
        <v>44</v>
      </c>
      <c r="G150" t="s">
        <v>1966</v>
      </c>
      <c r="H150" t="s">
        <v>1966</v>
      </c>
      <c r="I150" t="s">
        <v>1576</v>
      </c>
      <c r="J150" t="s">
        <v>1611</v>
      </c>
      <c r="K150" t="s">
        <v>1597</v>
      </c>
      <c r="L150" t="s">
        <v>52</v>
      </c>
      <c r="M150" t="s">
        <v>1967</v>
      </c>
      <c r="N150" t="s">
        <v>52</v>
      </c>
      <c r="O150" t="s">
        <v>1968</v>
      </c>
      <c r="P150" t="s">
        <v>1969</v>
      </c>
      <c r="Q150" t="s">
        <v>55</v>
      </c>
      <c r="R150" t="s">
        <v>55</v>
      </c>
      <c r="S150" t="s">
        <v>55</v>
      </c>
      <c r="U150" t="s">
        <v>1970</v>
      </c>
      <c r="V150" t="s">
        <v>1971</v>
      </c>
      <c r="W150" t="s">
        <v>1972</v>
      </c>
      <c r="X150" t="s">
        <v>1973</v>
      </c>
      <c r="Y150" t="s">
        <v>1293</v>
      </c>
      <c r="Z150" t="s">
        <v>1974</v>
      </c>
      <c r="AA150" t="s">
        <v>1975</v>
      </c>
      <c r="AB150" t="s">
        <v>1976</v>
      </c>
      <c r="AC150" t="s">
        <v>1977</v>
      </c>
      <c r="AD150" t="s">
        <v>1978</v>
      </c>
      <c r="AE150" t="s">
        <v>1979</v>
      </c>
      <c r="AF150" t="s">
        <v>1622</v>
      </c>
      <c r="AG150" t="s">
        <v>1980</v>
      </c>
      <c r="AH150" t="s">
        <v>1981</v>
      </c>
      <c r="AM150" t="s">
        <v>1982</v>
      </c>
    </row>
    <row r="151" spans="1:39">
      <c r="A151" t="s">
        <v>1983</v>
      </c>
      <c r="B151" t="s">
        <v>1984</v>
      </c>
      <c r="C151" t="s">
        <v>1574</v>
      </c>
      <c r="E151" t="s">
        <v>162</v>
      </c>
      <c r="F151" t="s">
        <v>44</v>
      </c>
      <c r="G151" t="s">
        <v>1985</v>
      </c>
      <c r="H151" t="s">
        <v>1985</v>
      </c>
      <c r="I151" t="s">
        <v>1986</v>
      </c>
      <c r="J151" t="s">
        <v>1987</v>
      </c>
      <c r="K151" t="s">
        <v>1597</v>
      </c>
      <c r="L151" t="s">
        <v>52</v>
      </c>
      <c r="M151" t="s">
        <v>1988</v>
      </c>
      <c r="N151" t="s">
        <v>52</v>
      </c>
      <c r="O151" t="s">
        <v>1989</v>
      </c>
      <c r="P151" t="s">
        <v>1990</v>
      </c>
      <c r="Q151" t="s">
        <v>55</v>
      </c>
      <c r="R151" t="s">
        <v>55</v>
      </c>
      <c r="S151" t="s">
        <v>93</v>
      </c>
      <c r="U151" t="s">
        <v>1991</v>
      </c>
      <c r="V151" t="s">
        <v>1992</v>
      </c>
      <c r="X151" t="s">
        <v>1993</v>
      </c>
      <c r="Y151" t="s">
        <v>385</v>
      </c>
      <c r="Z151" t="s">
        <v>1994</v>
      </c>
      <c r="AA151" t="s">
        <v>1995</v>
      </c>
      <c r="AB151" t="s">
        <v>1996</v>
      </c>
      <c r="AC151" t="s">
        <v>1997</v>
      </c>
      <c r="AD151" t="s">
        <v>1998</v>
      </c>
      <c r="AE151" t="s">
        <v>1995</v>
      </c>
      <c r="AF151" t="s">
        <v>1996</v>
      </c>
      <c r="AG151" t="s">
        <v>1997</v>
      </c>
      <c r="AH151" t="s">
        <v>1999</v>
      </c>
      <c r="AM151" t="s">
        <v>2000</v>
      </c>
    </row>
    <row r="152" spans="1:39">
      <c r="A152" t="s">
        <v>2001</v>
      </c>
      <c r="B152" t="s">
        <v>2002</v>
      </c>
      <c r="C152" t="s">
        <v>1574</v>
      </c>
      <c r="E152" t="s">
        <v>162</v>
      </c>
      <c r="F152" t="s">
        <v>44</v>
      </c>
      <c r="G152" t="s">
        <v>2003</v>
      </c>
      <c r="H152" t="s">
        <v>2003</v>
      </c>
      <c r="I152" t="s">
        <v>1576</v>
      </c>
      <c r="J152" t="s">
        <v>1576</v>
      </c>
      <c r="K152" t="s">
        <v>1577</v>
      </c>
      <c r="L152" t="s">
        <v>50</v>
      </c>
      <c r="M152" t="s">
        <v>2004</v>
      </c>
      <c r="N152" t="s">
        <v>52</v>
      </c>
      <c r="O152" t="s">
        <v>2005</v>
      </c>
      <c r="P152" t="s">
        <v>2006</v>
      </c>
      <c r="Q152" t="s">
        <v>55</v>
      </c>
      <c r="R152" t="s">
        <v>55</v>
      </c>
      <c r="S152" t="s">
        <v>55</v>
      </c>
      <c r="V152" t="s">
        <v>2007</v>
      </c>
      <c r="X152" t="s">
        <v>2008</v>
      </c>
      <c r="Y152" t="s">
        <v>385</v>
      </c>
      <c r="Z152" t="s">
        <v>2009</v>
      </c>
      <c r="AA152" t="s">
        <v>2010</v>
      </c>
      <c r="AB152" t="s">
        <v>2011</v>
      </c>
      <c r="AC152" t="s">
        <v>2012</v>
      </c>
      <c r="AD152" t="s">
        <v>2013</v>
      </c>
      <c r="AE152" t="s">
        <v>2014</v>
      </c>
      <c r="AF152" t="s">
        <v>2015</v>
      </c>
      <c r="AG152" t="s">
        <v>2016</v>
      </c>
      <c r="AH152" t="s">
        <v>2017</v>
      </c>
      <c r="AM152" t="s">
        <v>2018</v>
      </c>
    </row>
    <row r="153" spans="1:39">
      <c r="A153" t="s">
        <v>2019</v>
      </c>
      <c r="B153" t="s">
        <v>1642</v>
      </c>
      <c r="C153" t="s">
        <v>1574</v>
      </c>
      <c r="E153" t="s">
        <v>162</v>
      </c>
      <c r="F153" t="s">
        <v>44</v>
      </c>
      <c r="G153" t="s">
        <v>2020</v>
      </c>
      <c r="H153" t="s">
        <v>2020</v>
      </c>
      <c r="I153" t="s">
        <v>1576</v>
      </c>
      <c r="J153" t="s">
        <v>1576</v>
      </c>
      <c r="K153" t="s">
        <v>1577</v>
      </c>
      <c r="L153" t="s">
        <v>50</v>
      </c>
      <c r="M153" t="s">
        <v>1645</v>
      </c>
      <c r="N153" t="s">
        <v>52</v>
      </c>
      <c r="O153" t="s">
        <v>1268</v>
      </c>
      <c r="P153" t="s">
        <v>2021</v>
      </c>
      <c r="Q153" t="s">
        <v>55</v>
      </c>
      <c r="R153" t="s">
        <v>55</v>
      </c>
      <c r="S153" t="s">
        <v>55</v>
      </c>
      <c r="V153" t="s">
        <v>2022</v>
      </c>
      <c r="X153" t="s">
        <v>2023</v>
      </c>
      <c r="Y153" t="s">
        <v>58</v>
      </c>
      <c r="Z153" t="s">
        <v>2024</v>
      </c>
      <c r="AA153" t="s">
        <v>2025</v>
      </c>
      <c r="AB153" t="s">
        <v>2026</v>
      </c>
      <c r="AC153" t="s">
        <v>2027</v>
      </c>
      <c r="AD153" t="s">
        <v>2028</v>
      </c>
      <c r="AE153" t="s">
        <v>2029</v>
      </c>
      <c r="AF153" t="s">
        <v>2030</v>
      </c>
      <c r="AG153" t="s">
        <v>2031</v>
      </c>
      <c r="AH153" t="s">
        <v>2032</v>
      </c>
      <c r="AM153" t="s">
        <v>2033</v>
      </c>
    </row>
    <row r="154" spans="1:39">
      <c r="A154" t="s">
        <v>2034</v>
      </c>
      <c r="B154" t="s">
        <v>1642</v>
      </c>
      <c r="C154" t="s">
        <v>1574</v>
      </c>
      <c r="E154" t="s">
        <v>162</v>
      </c>
      <c r="F154" t="s">
        <v>44</v>
      </c>
      <c r="G154" t="s">
        <v>2035</v>
      </c>
      <c r="H154" t="s">
        <v>2035</v>
      </c>
      <c r="I154" t="s">
        <v>2036</v>
      </c>
      <c r="J154" t="s">
        <v>2037</v>
      </c>
      <c r="K154" t="s">
        <v>1577</v>
      </c>
      <c r="L154" t="s">
        <v>50</v>
      </c>
      <c r="M154" t="s">
        <v>1645</v>
      </c>
      <c r="N154" t="s">
        <v>52</v>
      </c>
      <c r="O154" t="s">
        <v>1268</v>
      </c>
      <c r="P154" t="s">
        <v>2038</v>
      </c>
      <c r="Q154" t="s">
        <v>55</v>
      </c>
      <c r="R154" t="s">
        <v>55</v>
      </c>
      <c r="S154" t="s">
        <v>55</v>
      </c>
      <c r="V154" t="s">
        <v>2039</v>
      </c>
      <c r="X154" t="s">
        <v>2040</v>
      </c>
      <c r="Y154" t="s">
        <v>435</v>
      </c>
      <c r="Z154" t="s">
        <v>2041</v>
      </c>
      <c r="AA154" t="s">
        <v>2042</v>
      </c>
      <c r="AB154" t="s">
        <v>1635</v>
      </c>
      <c r="AC154" t="s">
        <v>2043</v>
      </c>
      <c r="AD154" t="s">
        <v>2044</v>
      </c>
      <c r="AE154" t="s">
        <v>2045</v>
      </c>
      <c r="AF154" t="s">
        <v>2046</v>
      </c>
      <c r="AG154" t="s">
        <v>2043</v>
      </c>
      <c r="AH154" t="s">
        <v>2047</v>
      </c>
      <c r="AM154" t="s">
        <v>2048</v>
      </c>
    </row>
    <row r="155" spans="1:39">
      <c r="A155" t="s">
        <v>2049</v>
      </c>
      <c r="B155" t="s">
        <v>1709</v>
      </c>
      <c r="C155" t="s">
        <v>1574</v>
      </c>
      <c r="E155" t="s">
        <v>162</v>
      </c>
      <c r="F155" t="s">
        <v>44</v>
      </c>
      <c r="G155" t="s">
        <v>2050</v>
      </c>
      <c r="H155" t="s">
        <v>2050</v>
      </c>
      <c r="I155" t="s">
        <v>1576</v>
      </c>
      <c r="J155" t="s">
        <v>1611</v>
      </c>
      <c r="K155" t="s">
        <v>1597</v>
      </c>
      <c r="L155" t="s">
        <v>52</v>
      </c>
      <c r="M155" t="s">
        <v>1711</v>
      </c>
      <c r="N155" t="s">
        <v>52</v>
      </c>
      <c r="O155" t="s">
        <v>1268</v>
      </c>
      <c r="P155" t="s">
        <v>2051</v>
      </c>
      <c r="Q155" t="s">
        <v>55</v>
      </c>
      <c r="R155" t="s">
        <v>55</v>
      </c>
      <c r="S155" t="s">
        <v>55</v>
      </c>
      <c r="V155" t="s">
        <v>2052</v>
      </c>
      <c r="X155" t="s">
        <v>2053</v>
      </c>
      <c r="Y155" t="s">
        <v>58</v>
      </c>
      <c r="Z155" t="s">
        <v>2054</v>
      </c>
      <c r="AA155" t="s">
        <v>2055</v>
      </c>
      <c r="AB155" t="s">
        <v>2056</v>
      </c>
      <c r="AC155" t="s">
        <v>2057</v>
      </c>
      <c r="AD155" t="s">
        <v>2058</v>
      </c>
      <c r="AE155" t="s">
        <v>2059</v>
      </c>
      <c r="AF155" t="s">
        <v>2060</v>
      </c>
      <c r="AG155" t="s">
        <v>2061</v>
      </c>
      <c r="AH155" t="s">
        <v>2062</v>
      </c>
      <c r="AM155" t="s">
        <v>2063</v>
      </c>
    </row>
    <row r="156" spans="1:39">
      <c r="A156" t="s">
        <v>2064</v>
      </c>
      <c r="B156" t="s">
        <v>2065</v>
      </c>
      <c r="C156" t="s">
        <v>1574</v>
      </c>
      <c r="E156" t="s">
        <v>162</v>
      </c>
      <c r="F156" t="s">
        <v>44</v>
      </c>
      <c r="G156" t="s">
        <v>2066</v>
      </c>
      <c r="H156" t="s">
        <v>2066</v>
      </c>
      <c r="I156" t="s">
        <v>1576</v>
      </c>
      <c r="J156" t="s">
        <v>1576</v>
      </c>
      <c r="K156" t="s">
        <v>1577</v>
      </c>
      <c r="L156" t="s">
        <v>50</v>
      </c>
      <c r="M156" t="s">
        <v>2067</v>
      </c>
      <c r="N156" t="s">
        <v>52</v>
      </c>
      <c r="O156" t="s">
        <v>1268</v>
      </c>
      <c r="P156" t="s">
        <v>2068</v>
      </c>
      <c r="Q156" t="s">
        <v>55</v>
      </c>
      <c r="R156" t="s">
        <v>55</v>
      </c>
      <c r="S156" t="s">
        <v>55</v>
      </c>
      <c r="V156" t="s">
        <v>2069</v>
      </c>
      <c r="X156" t="s">
        <v>604</v>
      </c>
      <c r="Y156" t="s">
        <v>385</v>
      </c>
      <c r="Z156" t="s">
        <v>2070</v>
      </c>
      <c r="AA156" t="s">
        <v>2071</v>
      </c>
      <c r="AB156" t="s">
        <v>1590</v>
      </c>
      <c r="AC156" t="s">
        <v>2072</v>
      </c>
      <c r="AD156" t="s">
        <v>2073</v>
      </c>
      <c r="AE156" t="s">
        <v>2071</v>
      </c>
      <c r="AF156" t="s">
        <v>1590</v>
      </c>
      <c r="AG156" t="s">
        <v>2072</v>
      </c>
      <c r="AH156" t="s">
        <v>2073</v>
      </c>
      <c r="AM156" t="s">
        <v>2074</v>
      </c>
    </row>
    <row r="157" spans="1:39">
      <c r="A157" t="s">
        <v>2075</v>
      </c>
      <c r="B157" t="s">
        <v>2076</v>
      </c>
      <c r="C157" t="s">
        <v>1574</v>
      </c>
      <c r="E157" t="s">
        <v>43</v>
      </c>
      <c r="F157" t="s">
        <v>44</v>
      </c>
      <c r="G157" t="s">
        <v>2077</v>
      </c>
      <c r="H157" t="s">
        <v>2077</v>
      </c>
      <c r="I157" t="s">
        <v>2078</v>
      </c>
      <c r="J157" t="s">
        <v>1576</v>
      </c>
      <c r="K157" t="s">
        <v>2079</v>
      </c>
      <c r="L157" t="s">
        <v>2080</v>
      </c>
      <c r="M157" t="s">
        <v>2081</v>
      </c>
      <c r="N157" t="s">
        <v>52</v>
      </c>
      <c r="O157" t="s">
        <v>2082</v>
      </c>
      <c r="P157" t="s">
        <v>2083</v>
      </c>
      <c r="Q157" t="s">
        <v>55</v>
      </c>
      <c r="R157" t="s">
        <v>93</v>
      </c>
      <c r="S157" t="s">
        <v>55</v>
      </c>
      <c r="V157" t="s">
        <v>2084</v>
      </c>
      <c r="W157" t="s">
        <v>2085</v>
      </c>
      <c r="X157" t="s">
        <v>298</v>
      </c>
      <c r="Y157" t="s">
        <v>58</v>
      </c>
      <c r="Z157" t="s">
        <v>2086</v>
      </c>
      <c r="AA157" t="s">
        <v>2087</v>
      </c>
      <c r="AB157" t="s">
        <v>1590</v>
      </c>
      <c r="AC157" t="s">
        <v>2088</v>
      </c>
      <c r="AD157" t="s">
        <v>2089</v>
      </c>
      <c r="AE157" t="s">
        <v>2087</v>
      </c>
      <c r="AF157" t="s">
        <v>2090</v>
      </c>
      <c r="AG157" t="s">
        <v>2091</v>
      </c>
      <c r="AH157" t="s">
        <v>2092</v>
      </c>
      <c r="AM157" t="s">
        <v>2093</v>
      </c>
    </row>
    <row r="158" spans="1:39">
      <c r="A158" t="s">
        <v>2094</v>
      </c>
      <c r="B158" t="s">
        <v>1709</v>
      </c>
      <c r="C158" t="s">
        <v>1574</v>
      </c>
      <c r="E158" t="s">
        <v>162</v>
      </c>
      <c r="F158" t="s">
        <v>44</v>
      </c>
      <c r="G158" t="s">
        <v>2095</v>
      </c>
      <c r="H158" t="s">
        <v>2095</v>
      </c>
      <c r="I158" t="s">
        <v>1576</v>
      </c>
      <c r="J158" t="s">
        <v>1611</v>
      </c>
      <c r="K158" t="s">
        <v>1597</v>
      </c>
      <c r="L158" t="s">
        <v>52</v>
      </c>
      <c r="M158" t="s">
        <v>1711</v>
      </c>
      <c r="N158" t="s">
        <v>52</v>
      </c>
      <c r="O158" t="s">
        <v>2096</v>
      </c>
      <c r="P158" t="s">
        <v>2097</v>
      </c>
      <c r="Q158" t="s">
        <v>55</v>
      </c>
      <c r="R158" t="s">
        <v>55</v>
      </c>
      <c r="S158" t="s">
        <v>55</v>
      </c>
      <c r="U158" t="s">
        <v>2098</v>
      </c>
      <c r="V158" t="s">
        <v>2099</v>
      </c>
      <c r="X158" t="s">
        <v>2100</v>
      </c>
      <c r="Y158" t="s">
        <v>385</v>
      </c>
      <c r="Z158" t="s">
        <v>2101</v>
      </c>
      <c r="AA158" t="s">
        <v>2102</v>
      </c>
      <c r="AB158" t="s">
        <v>2103</v>
      </c>
      <c r="AC158" t="s">
        <v>2104</v>
      </c>
      <c r="AD158" t="s">
        <v>2105</v>
      </c>
      <c r="AE158" t="s">
        <v>2106</v>
      </c>
      <c r="AF158" t="s">
        <v>2107</v>
      </c>
      <c r="AG158" t="s">
        <v>2108</v>
      </c>
      <c r="AH158" t="s">
        <v>2109</v>
      </c>
      <c r="AM158" t="s">
        <v>2110</v>
      </c>
    </row>
    <row r="159" spans="1:39">
      <c r="A159" t="s">
        <v>2111</v>
      </c>
      <c r="B159" t="s">
        <v>2112</v>
      </c>
      <c r="C159" t="s">
        <v>1574</v>
      </c>
      <c r="E159" t="s">
        <v>43</v>
      </c>
      <c r="F159" t="s">
        <v>44</v>
      </c>
      <c r="G159" t="s">
        <v>2113</v>
      </c>
      <c r="H159" t="s">
        <v>2113</v>
      </c>
      <c r="I159" t="s">
        <v>1576</v>
      </c>
      <c r="J159" t="s">
        <v>2114</v>
      </c>
      <c r="K159" t="s">
        <v>2115</v>
      </c>
      <c r="L159" t="s">
        <v>464</v>
      </c>
      <c r="M159" t="s">
        <v>2116</v>
      </c>
      <c r="N159" t="s">
        <v>52</v>
      </c>
      <c r="O159" t="s">
        <v>2117</v>
      </c>
      <c r="P159" t="s">
        <v>2118</v>
      </c>
      <c r="Q159" t="s">
        <v>55</v>
      </c>
      <c r="R159" t="s">
        <v>55</v>
      </c>
      <c r="S159" t="s">
        <v>93</v>
      </c>
      <c r="U159" t="s">
        <v>2119</v>
      </c>
      <c r="V159" t="s">
        <v>2120</v>
      </c>
      <c r="X159" t="s">
        <v>664</v>
      </c>
      <c r="Y159" t="s">
        <v>533</v>
      </c>
      <c r="Z159" t="s">
        <v>2121</v>
      </c>
      <c r="AA159" t="s">
        <v>2122</v>
      </c>
      <c r="AB159" t="s">
        <v>1996</v>
      </c>
      <c r="AC159" t="s">
        <v>2123</v>
      </c>
      <c r="AD159" t="s">
        <v>2124</v>
      </c>
      <c r="AE159" t="s">
        <v>2125</v>
      </c>
      <c r="AF159" t="s">
        <v>2126</v>
      </c>
      <c r="AG159" t="s">
        <v>2127</v>
      </c>
      <c r="AH159" t="s">
        <v>2128</v>
      </c>
      <c r="AM159" t="s">
        <v>2129</v>
      </c>
    </row>
    <row r="160" spans="1:39">
      <c r="A160" t="s">
        <v>2130</v>
      </c>
      <c r="B160" t="s">
        <v>2131</v>
      </c>
      <c r="C160" t="s">
        <v>1574</v>
      </c>
      <c r="E160" t="s">
        <v>43</v>
      </c>
      <c r="F160" t="s">
        <v>44</v>
      </c>
      <c r="G160" t="s">
        <v>2132</v>
      </c>
      <c r="H160" t="s">
        <v>2132</v>
      </c>
      <c r="I160" t="s">
        <v>1576</v>
      </c>
      <c r="J160" t="s">
        <v>2133</v>
      </c>
      <c r="K160" t="s">
        <v>2134</v>
      </c>
      <c r="L160" t="s">
        <v>50</v>
      </c>
      <c r="M160" t="s">
        <v>2135</v>
      </c>
      <c r="N160" t="s">
        <v>52</v>
      </c>
      <c r="O160" t="s">
        <v>2136</v>
      </c>
      <c r="P160" t="s">
        <v>2137</v>
      </c>
      <c r="Q160" t="s">
        <v>55</v>
      </c>
      <c r="R160" t="s">
        <v>55</v>
      </c>
      <c r="S160" t="s">
        <v>55</v>
      </c>
      <c r="V160" t="s">
        <v>2138</v>
      </c>
      <c r="X160" t="s">
        <v>2139</v>
      </c>
      <c r="Y160" t="s">
        <v>758</v>
      </c>
      <c r="Z160" t="s">
        <v>2140</v>
      </c>
      <c r="AA160" t="s">
        <v>2141</v>
      </c>
      <c r="AB160" t="s">
        <v>1635</v>
      </c>
      <c r="AC160" t="s">
        <v>2142</v>
      </c>
      <c r="AD160" t="s">
        <v>2143</v>
      </c>
      <c r="AE160" t="s">
        <v>2141</v>
      </c>
      <c r="AF160" t="s">
        <v>1622</v>
      </c>
      <c r="AG160" t="s">
        <v>2142</v>
      </c>
      <c r="AH160" t="s">
        <v>2143</v>
      </c>
      <c r="AM160" t="s">
        <v>2144</v>
      </c>
    </row>
    <row r="161" spans="1:39">
      <c r="A161" t="s">
        <v>2145</v>
      </c>
      <c r="B161" t="s">
        <v>2146</v>
      </c>
      <c r="C161" t="s">
        <v>1574</v>
      </c>
      <c r="E161" t="s">
        <v>43</v>
      </c>
      <c r="F161" t="s">
        <v>44</v>
      </c>
      <c r="G161" t="s">
        <v>2147</v>
      </c>
      <c r="H161" t="s">
        <v>2147</v>
      </c>
      <c r="I161" t="s">
        <v>1576</v>
      </c>
      <c r="J161" t="s">
        <v>1611</v>
      </c>
      <c r="K161" t="s">
        <v>2148</v>
      </c>
      <c r="L161" t="s">
        <v>2149</v>
      </c>
      <c r="M161" t="s">
        <v>2150</v>
      </c>
      <c r="N161" t="s">
        <v>52</v>
      </c>
      <c r="O161" t="s">
        <v>2151</v>
      </c>
      <c r="P161" t="s">
        <v>2152</v>
      </c>
      <c r="Q161" t="s">
        <v>55</v>
      </c>
      <c r="R161" t="s">
        <v>55</v>
      </c>
      <c r="S161" t="s">
        <v>55</v>
      </c>
      <c r="V161" t="s">
        <v>2153</v>
      </c>
      <c r="W161" t="s">
        <v>2154</v>
      </c>
      <c r="X161" t="s">
        <v>1394</v>
      </c>
      <c r="Y161" t="s">
        <v>171</v>
      </c>
      <c r="Z161" t="s">
        <v>2155</v>
      </c>
      <c r="AA161" t="s">
        <v>2156</v>
      </c>
      <c r="AB161" t="s">
        <v>1652</v>
      </c>
      <c r="AC161" t="s">
        <v>2157</v>
      </c>
      <c r="AD161" t="s">
        <v>2158</v>
      </c>
      <c r="AE161" t="s">
        <v>2159</v>
      </c>
      <c r="AF161" t="s">
        <v>1590</v>
      </c>
      <c r="AG161" t="s">
        <v>2160</v>
      </c>
      <c r="AH161" t="s">
        <v>2161</v>
      </c>
      <c r="AM161" t="s">
        <v>2162</v>
      </c>
    </row>
    <row r="162" spans="1:39">
      <c r="A162" t="s">
        <v>2163</v>
      </c>
      <c r="B162" t="s">
        <v>2164</v>
      </c>
      <c r="C162" t="s">
        <v>1574</v>
      </c>
      <c r="E162" t="s">
        <v>43</v>
      </c>
      <c r="F162" t="s">
        <v>44</v>
      </c>
      <c r="G162" t="s">
        <v>2165</v>
      </c>
      <c r="H162" t="s">
        <v>2165</v>
      </c>
      <c r="I162" t="s">
        <v>1576</v>
      </c>
      <c r="J162" t="s">
        <v>2133</v>
      </c>
      <c r="K162" t="s">
        <v>2115</v>
      </c>
      <c r="L162" t="s">
        <v>464</v>
      </c>
      <c r="M162" t="s">
        <v>2166</v>
      </c>
      <c r="N162" t="s">
        <v>52</v>
      </c>
      <c r="O162" t="s">
        <v>2167</v>
      </c>
      <c r="P162" t="s">
        <v>2168</v>
      </c>
      <c r="Q162" t="s">
        <v>55</v>
      </c>
      <c r="R162" t="s">
        <v>55</v>
      </c>
      <c r="S162" t="s">
        <v>55</v>
      </c>
      <c r="V162" t="s">
        <v>2169</v>
      </c>
      <c r="X162" t="s">
        <v>2170</v>
      </c>
      <c r="Y162" t="s">
        <v>1293</v>
      </c>
      <c r="Z162" t="s">
        <v>2171</v>
      </c>
      <c r="AA162" t="s">
        <v>2172</v>
      </c>
      <c r="AB162" t="s">
        <v>1635</v>
      </c>
      <c r="AC162" t="s">
        <v>2173</v>
      </c>
      <c r="AD162" t="s">
        <v>2174</v>
      </c>
      <c r="AE162" t="s">
        <v>2175</v>
      </c>
      <c r="AF162" t="s">
        <v>2176</v>
      </c>
      <c r="AG162" t="s">
        <v>2177</v>
      </c>
      <c r="AH162" t="s">
        <v>2178</v>
      </c>
      <c r="AM162" t="s">
        <v>2179</v>
      </c>
    </row>
    <row r="163" spans="1:39">
      <c r="A163" t="s">
        <v>2180</v>
      </c>
      <c r="B163" t="s">
        <v>2181</v>
      </c>
      <c r="C163" t="s">
        <v>1574</v>
      </c>
      <c r="E163" t="s">
        <v>43</v>
      </c>
      <c r="F163" t="s">
        <v>44</v>
      </c>
      <c r="G163" t="s">
        <v>2182</v>
      </c>
      <c r="H163" t="s">
        <v>2182</v>
      </c>
      <c r="I163" t="s">
        <v>1576</v>
      </c>
      <c r="J163" t="s">
        <v>2133</v>
      </c>
      <c r="K163" t="s">
        <v>2115</v>
      </c>
      <c r="L163" t="s">
        <v>464</v>
      </c>
      <c r="M163" t="s">
        <v>2116</v>
      </c>
      <c r="N163" t="s">
        <v>52</v>
      </c>
      <c r="O163" t="s">
        <v>2183</v>
      </c>
      <c r="P163" t="s">
        <v>2184</v>
      </c>
      <c r="Q163" t="s">
        <v>55</v>
      </c>
      <c r="R163" t="s">
        <v>55</v>
      </c>
      <c r="S163" t="s">
        <v>93</v>
      </c>
      <c r="V163" t="s">
        <v>2185</v>
      </c>
      <c r="W163" t="s">
        <v>2186</v>
      </c>
      <c r="X163" t="s">
        <v>2187</v>
      </c>
      <c r="Y163" t="s">
        <v>171</v>
      </c>
      <c r="Z163" t="s">
        <v>2188</v>
      </c>
      <c r="AA163" t="s">
        <v>2189</v>
      </c>
      <c r="AB163" t="s">
        <v>1590</v>
      </c>
      <c r="AC163" t="s">
        <v>2190</v>
      </c>
      <c r="AD163" t="s">
        <v>2191</v>
      </c>
      <c r="AE163" t="s">
        <v>2189</v>
      </c>
      <c r="AF163" t="s">
        <v>1590</v>
      </c>
      <c r="AG163" t="s">
        <v>2190</v>
      </c>
      <c r="AH163" t="s">
        <v>2191</v>
      </c>
      <c r="AM163" t="s">
        <v>2192</v>
      </c>
    </row>
    <row r="164" spans="1:39">
      <c r="A164" t="s">
        <v>2193</v>
      </c>
      <c r="B164" t="s">
        <v>2194</v>
      </c>
      <c r="C164" t="s">
        <v>1574</v>
      </c>
      <c r="E164" t="s">
        <v>162</v>
      </c>
      <c r="F164" t="s">
        <v>44</v>
      </c>
      <c r="G164" t="s">
        <v>2195</v>
      </c>
      <c r="H164" t="s">
        <v>2195</v>
      </c>
      <c r="I164" t="s">
        <v>2196</v>
      </c>
      <c r="J164" t="s">
        <v>1820</v>
      </c>
      <c r="K164" t="s">
        <v>1597</v>
      </c>
      <c r="L164" t="s">
        <v>52</v>
      </c>
      <c r="M164" t="s">
        <v>1711</v>
      </c>
      <c r="N164" t="s">
        <v>52</v>
      </c>
      <c r="O164" t="s">
        <v>2197</v>
      </c>
      <c r="P164" t="s">
        <v>2198</v>
      </c>
      <c r="Q164" t="s">
        <v>55</v>
      </c>
      <c r="R164" t="s">
        <v>93</v>
      </c>
      <c r="S164" t="s">
        <v>55</v>
      </c>
      <c r="V164" t="s">
        <v>2199</v>
      </c>
      <c r="W164" t="s">
        <v>2200</v>
      </c>
      <c r="X164" t="s">
        <v>2201</v>
      </c>
      <c r="Y164" t="s">
        <v>435</v>
      </c>
      <c r="Z164" t="s">
        <v>2202</v>
      </c>
      <c r="AA164" t="s">
        <v>2203</v>
      </c>
      <c r="AB164" t="s">
        <v>1802</v>
      </c>
      <c r="AC164" t="s">
        <v>2204</v>
      </c>
      <c r="AD164" t="s">
        <v>2205</v>
      </c>
      <c r="AE164" t="s">
        <v>2206</v>
      </c>
      <c r="AF164" t="s">
        <v>2207</v>
      </c>
      <c r="AG164" t="s">
        <v>2204</v>
      </c>
      <c r="AH164" t="s">
        <v>2208</v>
      </c>
      <c r="AM164" t="s">
        <v>2209</v>
      </c>
    </row>
    <row r="165" spans="1:39">
      <c r="A165" t="s">
        <v>2210</v>
      </c>
      <c r="B165" t="s">
        <v>2211</v>
      </c>
      <c r="C165" t="s">
        <v>1574</v>
      </c>
      <c r="E165" t="s">
        <v>162</v>
      </c>
      <c r="F165" t="s">
        <v>44</v>
      </c>
      <c r="G165" t="s">
        <v>2212</v>
      </c>
      <c r="H165" t="s">
        <v>2212</v>
      </c>
      <c r="I165" t="s">
        <v>2196</v>
      </c>
      <c r="J165" t="s">
        <v>2213</v>
      </c>
      <c r="K165" t="s">
        <v>1597</v>
      </c>
      <c r="L165" t="s">
        <v>52</v>
      </c>
      <c r="M165" t="s">
        <v>1711</v>
      </c>
      <c r="N165" t="s">
        <v>52</v>
      </c>
      <c r="O165" t="s">
        <v>1268</v>
      </c>
      <c r="P165" t="s">
        <v>2214</v>
      </c>
      <c r="Q165" t="s">
        <v>55</v>
      </c>
      <c r="R165" t="s">
        <v>55</v>
      </c>
      <c r="S165" t="s">
        <v>55</v>
      </c>
      <c r="V165" t="s">
        <v>2215</v>
      </c>
      <c r="X165" t="s">
        <v>2216</v>
      </c>
      <c r="Y165" t="s">
        <v>58</v>
      </c>
      <c r="Z165" t="s">
        <v>2217</v>
      </c>
      <c r="AA165" t="s">
        <v>2218</v>
      </c>
      <c r="AB165" t="s">
        <v>1635</v>
      </c>
      <c r="AC165" t="s">
        <v>2219</v>
      </c>
      <c r="AD165" t="s">
        <v>2220</v>
      </c>
      <c r="AE165" t="s">
        <v>2218</v>
      </c>
      <c r="AF165" t="s">
        <v>1635</v>
      </c>
      <c r="AG165" t="s">
        <v>2219</v>
      </c>
      <c r="AH165" t="s">
        <v>2220</v>
      </c>
      <c r="AM165" t="s">
        <v>2221</v>
      </c>
    </row>
    <row r="166" spans="1:39">
      <c r="A166" t="s">
        <v>2222</v>
      </c>
      <c r="B166" t="s">
        <v>2223</v>
      </c>
      <c r="C166" t="s">
        <v>1574</v>
      </c>
      <c r="E166" t="s">
        <v>43</v>
      </c>
      <c r="F166" t="s">
        <v>44</v>
      </c>
      <c r="G166" t="s">
        <v>2224</v>
      </c>
      <c r="H166" t="s">
        <v>2224</v>
      </c>
      <c r="I166" t="s">
        <v>1576</v>
      </c>
      <c r="J166" t="s">
        <v>2133</v>
      </c>
      <c r="K166" t="s">
        <v>2148</v>
      </c>
      <c r="L166" t="s">
        <v>2149</v>
      </c>
      <c r="M166" t="s">
        <v>2225</v>
      </c>
      <c r="N166" t="s">
        <v>52</v>
      </c>
      <c r="O166" t="s">
        <v>2226</v>
      </c>
      <c r="P166" t="s">
        <v>2227</v>
      </c>
      <c r="Q166" t="s">
        <v>55</v>
      </c>
      <c r="R166" t="s">
        <v>55</v>
      </c>
      <c r="S166" t="s">
        <v>55</v>
      </c>
      <c r="V166" t="s">
        <v>2228</v>
      </c>
      <c r="W166" t="s">
        <v>2229</v>
      </c>
      <c r="X166" t="s">
        <v>2230</v>
      </c>
      <c r="Y166" t="s">
        <v>758</v>
      </c>
      <c r="Z166" t="s">
        <v>2231</v>
      </c>
      <c r="AA166" t="s">
        <v>2232</v>
      </c>
      <c r="AB166" t="s">
        <v>1590</v>
      </c>
      <c r="AC166" t="s">
        <v>2233</v>
      </c>
      <c r="AD166" t="s">
        <v>2234</v>
      </c>
      <c r="AE166" t="s">
        <v>2232</v>
      </c>
      <c r="AF166" t="s">
        <v>1590</v>
      </c>
      <c r="AG166" t="s">
        <v>2233</v>
      </c>
      <c r="AH166" t="s">
        <v>2234</v>
      </c>
      <c r="AM166" t="s">
        <v>2235</v>
      </c>
    </row>
    <row r="167" spans="1:39">
      <c r="A167" t="s">
        <v>2236</v>
      </c>
      <c r="B167" t="s">
        <v>2237</v>
      </c>
      <c r="C167" t="s">
        <v>1574</v>
      </c>
      <c r="E167" t="s">
        <v>43</v>
      </c>
      <c r="F167" t="s">
        <v>44</v>
      </c>
      <c r="G167" t="s">
        <v>2238</v>
      </c>
      <c r="H167" t="s">
        <v>2238</v>
      </c>
      <c r="I167" t="s">
        <v>1576</v>
      </c>
      <c r="J167" t="s">
        <v>2133</v>
      </c>
      <c r="K167" t="s">
        <v>2239</v>
      </c>
      <c r="L167" t="s">
        <v>2240</v>
      </c>
      <c r="M167" t="s">
        <v>2241</v>
      </c>
      <c r="N167" t="s">
        <v>52</v>
      </c>
      <c r="O167" t="s">
        <v>2242</v>
      </c>
      <c r="P167" t="s">
        <v>2243</v>
      </c>
      <c r="Q167" t="s">
        <v>55</v>
      </c>
      <c r="R167" t="s">
        <v>93</v>
      </c>
      <c r="S167" t="s">
        <v>55</v>
      </c>
      <c r="V167" t="s">
        <v>2244</v>
      </c>
      <c r="X167" t="s">
        <v>604</v>
      </c>
      <c r="Y167" t="s">
        <v>605</v>
      </c>
      <c r="Z167" t="s">
        <v>606</v>
      </c>
      <c r="AA167" t="s">
        <v>2245</v>
      </c>
      <c r="AB167" t="s">
        <v>1590</v>
      </c>
      <c r="AC167" t="s">
        <v>2246</v>
      </c>
      <c r="AD167" t="s">
        <v>2247</v>
      </c>
      <c r="AE167" t="s">
        <v>2245</v>
      </c>
      <c r="AF167" t="s">
        <v>1590</v>
      </c>
      <c r="AG167" t="s">
        <v>2246</v>
      </c>
      <c r="AH167" t="s">
        <v>2247</v>
      </c>
      <c r="AM167" t="s">
        <v>2248</v>
      </c>
    </row>
    <row r="168" spans="1:39">
      <c r="A168" t="s">
        <v>2249</v>
      </c>
      <c r="B168" t="s">
        <v>2250</v>
      </c>
      <c r="C168" t="s">
        <v>2251</v>
      </c>
      <c r="E168" t="s">
        <v>43</v>
      </c>
      <c r="F168" t="s">
        <v>44</v>
      </c>
      <c r="G168" t="s">
        <v>2252</v>
      </c>
      <c r="H168" t="s">
        <v>2253</v>
      </c>
      <c r="I168" t="s">
        <v>2254</v>
      </c>
      <c r="J168" t="s">
        <v>462</v>
      </c>
      <c r="K168" t="s">
        <v>2255</v>
      </c>
      <c r="L168" t="s">
        <v>52</v>
      </c>
      <c r="M168" t="s">
        <v>2256</v>
      </c>
      <c r="N168" t="s">
        <v>52</v>
      </c>
      <c r="O168" t="s">
        <v>2257</v>
      </c>
      <c r="P168" t="s">
        <v>2258</v>
      </c>
      <c r="Q168" t="s">
        <v>55</v>
      </c>
      <c r="R168" t="s">
        <v>55</v>
      </c>
      <c r="S168" t="s">
        <v>55</v>
      </c>
      <c r="T168" t="s">
        <v>2259</v>
      </c>
      <c r="V168" t="s">
        <v>2260</v>
      </c>
      <c r="X168" t="s">
        <v>2261</v>
      </c>
      <c r="Y168" t="s">
        <v>221</v>
      </c>
      <c r="Z168" t="s">
        <v>2262</v>
      </c>
      <c r="AA168" t="s">
        <v>2263</v>
      </c>
      <c r="AC168" t="s">
        <v>2264</v>
      </c>
      <c r="AD168" t="s">
        <v>2265</v>
      </c>
      <c r="AE168" t="s">
        <v>2263</v>
      </c>
      <c r="AG168" t="s">
        <v>2264</v>
      </c>
      <c r="AH168" t="s">
        <v>2265</v>
      </c>
      <c r="AM168" t="s">
        <v>2266</v>
      </c>
    </row>
    <row r="169" spans="1:39">
      <c r="A169" t="s">
        <v>2267</v>
      </c>
      <c r="B169" t="s">
        <v>2268</v>
      </c>
      <c r="C169" t="s">
        <v>41</v>
      </c>
      <c r="D169" t="s">
        <v>42</v>
      </c>
      <c r="E169" t="s">
        <v>43</v>
      </c>
      <c r="F169" t="s">
        <v>44</v>
      </c>
      <c r="G169" t="s">
        <v>2269</v>
      </c>
      <c r="H169" t="s">
        <v>2270</v>
      </c>
      <c r="L169" t="s">
        <v>52</v>
      </c>
      <c r="M169" t="s">
        <v>2271</v>
      </c>
      <c r="N169" t="s">
        <v>52</v>
      </c>
      <c r="O169" t="s">
        <v>2272</v>
      </c>
      <c r="P169" t="s">
        <v>2273</v>
      </c>
      <c r="Q169" t="s">
        <v>55</v>
      </c>
      <c r="R169" t="s">
        <v>55</v>
      </c>
      <c r="S169" t="s">
        <v>55</v>
      </c>
      <c r="V169" t="s">
        <v>2274</v>
      </c>
      <c r="X169" t="s">
        <v>2275</v>
      </c>
      <c r="Y169" t="s">
        <v>417</v>
      </c>
      <c r="Z169" t="s">
        <v>2276</v>
      </c>
      <c r="AA169" t="s">
        <v>2277</v>
      </c>
      <c r="AC169" t="s">
        <v>406</v>
      </c>
      <c r="AD169" t="s">
        <v>2278</v>
      </c>
      <c r="AE169" t="s">
        <v>2277</v>
      </c>
      <c r="AG169" t="s">
        <v>406</v>
      </c>
      <c r="AH169" t="s">
        <v>2278</v>
      </c>
      <c r="AM169" t="s">
        <v>2279</v>
      </c>
    </row>
    <row r="170" spans="1:39">
      <c r="A170" t="s">
        <v>2280</v>
      </c>
      <c r="B170" t="s">
        <v>2281</v>
      </c>
      <c r="C170" t="s">
        <v>2282</v>
      </c>
      <c r="E170" t="s">
        <v>43</v>
      </c>
      <c r="F170" t="s">
        <v>44</v>
      </c>
      <c r="G170" t="s">
        <v>2283</v>
      </c>
      <c r="H170" t="s">
        <v>2283</v>
      </c>
      <c r="I170" t="s">
        <v>2284</v>
      </c>
      <c r="J170" t="s">
        <v>48</v>
      </c>
      <c r="L170" t="s">
        <v>50</v>
      </c>
      <c r="M170" t="s">
        <v>2285</v>
      </c>
      <c r="N170" t="s">
        <v>52</v>
      </c>
      <c r="O170" t="s">
        <v>2286</v>
      </c>
      <c r="P170" t="s">
        <v>2287</v>
      </c>
      <c r="Q170" t="s">
        <v>55</v>
      </c>
      <c r="R170" t="s">
        <v>55</v>
      </c>
      <c r="S170" t="s">
        <v>93</v>
      </c>
      <c r="T170" t="s">
        <v>2288</v>
      </c>
      <c r="V170" t="s">
        <v>2289</v>
      </c>
      <c r="X170" t="s">
        <v>2290</v>
      </c>
      <c r="Y170" t="s">
        <v>171</v>
      </c>
      <c r="Z170" t="s">
        <v>2291</v>
      </c>
      <c r="AA170" t="s">
        <v>2292</v>
      </c>
      <c r="AC170" t="s">
        <v>2293</v>
      </c>
      <c r="AD170" t="s">
        <v>2294</v>
      </c>
      <c r="AE170" t="s">
        <v>2292</v>
      </c>
      <c r="AG170" t="s">
        <v>2293</v>
      </c>
      <c r="AH170" t="s">
        <v>2294</v>
      </c>
      <c r="AM170" t="s">
        <v>2295</v>
      </c>
    </row>
    <row r="171" spans="1:39">
      <c r="A171" t="s">
        <v>2296</v>
      </c>
      <c r="B171" t="s">
        <v>2297</v>
      </c>
      <c r="C171" t="s">
        <v>2282</v>
      </c>
      <c r="E171" t="s">
        <v>162</v>
      </c>
      <c r="F171" t="s">
        <v>44</v>
      </c>
      <c r="G171" t="s">
        <v>2298</v>
      </c>
      <c r="H171" t="s">
        <v>2298</v>
      </c>
      <c r="I171" t="s">
        <v>1195</v>
      </c>
      <c r="J171" t="s">
        <v>2299</v>
      </c>
      <c r="L171" t="s">
        <v>52</v>
      </c>
      <c r="M171" t="s">
        <v>1293</v>
      </c>
      <c r="N171" t="s">
        <v>52</v>
      </c>
      <c r="O171" t="s">
        <v>1822</v>
      </c>
      <c r="P171" t="s">
        <v>2300</v>
      </c>
      <c r="Q171" t="s">
        <v>55</v>
      </c>
      <c r="R171" t="s">
        <v>55</v>
      </c>
      <c r="S171" t="s">
        <v>55</v>
      </c>
      <c r="T171" t="s">
        <v>2288</v>
      </c>
      <c r="V171" t="s">
        <v>2301</v>
      </c>
      <c r="W171" t="s">
        <v>2302</v>
      </c>
      <c r="X171" t="s">
        <v>298</v>
      </c>
      <c r="Y171" t="s">
        <v>58</v>
      </c>
      <c r="Z171" t="s">
        <v>2303</v>
      </c>
      <c r="AA171" t="s">
        <v>2304</v>
      </c>
      <c r="AC171" t="s">
        <v>2305</v>
      </c>
      <c r="AD171" t="s">
        <v>2306</v>
      </c>
      <c r="AE171" t="s">
        <v>2304</v>
      </c>
      <c r="AG171" t="s">
        <v>2305</v>
      </c>
      <c r="AH171" t="s">
        <v>2306</v>
      </c>
      <c r="AM171" t="s">
        <v>2307</v>
      </c>
    </row>
    <row r="172" spans="1:39">
      <c r="A172" t="s">
        <v>2308</v>
      </c>
      <c r="B172" t="s">
        <v>2309</v>
      </c>
      <c r="C172" t="s">
        <v>2282</v>
      </c>
      <c r="E172" t="s">
        <v>162</v>
      </c>
      <c r="F172" t="s">
        <v>44</v>
      </c>
      <c r="G172" t="s">
        <v>2310</v>
      </c>
      <c r="H172" t="s">
        <v>2310</v>
      </c>
      <c r="I172" t="s">
        <v>448</v>
      </c>
      <c r="J172" t="s">
        <v>2299</v>
      </c>
      <c r="L172" t="s">
        <v>52</v>
      </c>
      <c r="M172" t="s">
        <v>2311</v>
      </c>
      <c r="N172" t="s">
        <v>52</v>
      </c>
      <c r="O172" t="s">
        <v>1268</v>
      </c>
      <c r="P172" t="s">
        <v>2312</v>
      </c>
      <c r="Q172" t="s">
        <v>55</v>
      </c>
      <c r="R172" t="s">
        <v>55</v>
      </c>
      <c r="S172" t="s">
        <v>55</v>
      </c>
      <c r="T172" t="s">
        <v>2288</v>
      </c>
      <c r="V172" t="s">
        <v>2313</v>
      </c>
      <c r="X172" t="s">
        <v>2314</v>
      </c>
      <c r="Y172" t="s">
        <v>788</v>
      </c>
      <c r="Z172" t="s">
        <v>2315</v>
      </c>
      <c r="AA172" t="s">
        <v>2316</v>
      </c>
      <c r="AC172" t="s">
        <v>2317</v>
      </c>
      <c r="AD172" t="s">
        <v>2318</v>
      </c>
      <c r="AE172" t="s">
        <v>2316</v>
      </c>
      <c r="AG172" t="s">
        <v>2317</v>
      </c>
      <c r="AH172" t="s">
        <v>2318</v>
      </c>
      <c r="AM172" t="s">
        <v>2319</v>
      </c>
    </row>
    <row r="173" spans="1:39">
      <c r="A173" t="s">
        <v>2320</v>
      </c>
      <c r="B173" t="s">
        <v>2321</v>
      </c>
      <c r="C173" t="s">
        <v>2322</v>
      </c>
      <c r="E173" t="s">
        <v>162</v>
      </c>
      <c r="F173" t="s">
        <v>44</v>
      </c>
      <c r="G173" t="s">
        <v>2323</v>
      </c>
      <c r="H173" t="s">
        <v>2324</v>
      </c>
      <c r="I173" t="s">
        <v>2325</v>
      </c>
      <c r="J173" t="s">
        <v>2326</v>
      </c>
      <c r="K173" t="s">
        <v>2327</v>
      </c>
      <c r="L173" t="s">
        <v>52</v>
      </c>
      <c r="M173" t="s">
        <v>2328</v>
      </c>
      <c r="N173" t="s">
        <v>52</v>
      </c>
      <c r="O173" t="s">
        <v>1268</v>
      </c>
      <c r="P173" t="s">
        <v>2329</v>
      </c>
      <c r="Q173" t="s">
        <v>55</v>
      </c>
      <c r="R173" t="s">
        <v>55</v>
      </c>
      <c r="S173" t="s">
        <v>55</v>
      </c>
      <c r="T173" t="s">
        <v>2330</v>
      </c>
      <c r="V173" t="s">
        <v>2331</v>
      </c>
      <c r="X173" t="s">
        <v>1352</v>
      </c>
      <c r="Y173" t="s">
        <v>403</v>
      </c>
      <c r="Z173" t="s">
        <v>2332</v>
      </c>
      <c r="AA173" t="s">
        <v>2333</v>
      </c>
      <c r="AB173" t="s">
        <v>2334</v>
      </c>
      <c r="AC173" t="s">
        <v>2335</v>
      </c>
      <c r="AD173" t="s">
        <v>2336</v>
      </c>
      <c r="AE173" t="s">
        <v>2333</v>
      </c>
      <c r="AF173" t="s">
        <v>2334</v>
      </c>
      <c r="AG173" t="s">
        <v>2335</v>
      </c>
      <c r="AH173" t="s">
        <v>2336</v>
      </c>
      <c r="AI173" t="s">
        <v>2337</v>
      </c>
      <c r="AM173" t="s">
        <v>2338</v>
      </c>
    </row>
    <row r="174" spans="1:39">
      <c r="A174" t="s">
        <v>2339</v>
      </c>
      <c r="B174" t="s">
        <v>2340</v>
      </c>
      <c r="C174" t="s">
        <v>2322</v>
      </c>
      <c r="E174" t="s">
        <v>162</v>
      </c>
      <c r="F174" t="s">
        <v>44</v>
      </c>
      <c r="G174" t="s">
        <v>2341</v>
      </c>
      <c r="H174" t="s">
        <v>2342</v>
      </c>
      <c r="I174" t="s">
        <v>2325</v>
      </c>
      <c r="J174" t="s">
        <v>2326</v>
      </c>
      <c r="K174" t="s">
        <v>2327</v>
      </c>
      <c r="L174" t="s">
        <v>52</v>
      </c>
      <c r="M174" t="s">
        <v>2343</v>
      </c>
      <c r="N174" t="s">
        <v>52</v>
      </c>
      <c r="O174" t="s">
        <v>2344</v>
      </c>
      <c r="P174" t="s">
        <v>2345</v>
      </c>
      <c r="Q174" t="s">
        <v>55</v>
      </c>
      <c r="R174" t="s">
        <v>55</v>
      </c>
      <c r="S174" t="s">
        <v>55</v>
      </c>
      <c r="T174" t="s">
        <v>1076</v>
      </c>
      <c r="V174" t="s">
        <v>2346</v>
      </c>
      <c r="X174" t="s">
        <v>484</v>
      </c>
      <c r="Y174" t="s">
        <v>385</v>
      </c>
      <c r="Z174" t="s">
        <v>2347</v>
      </c>
      <c r="AA174" t="s">
        <v>2348</v>
      </c>
      <c r="AB174" t="s">
        <v>2349</v>
      </c>
      <c r="AC174" t="s">
        <v>2350</v>
      </c>
      <c r="AD174" t="s">
        <v>2351</v>
      </c>
      <c r="AE174" t="s">
        <v>2352</v>
      </c>
      <c r="AF174" t="s">
        <v>2334</v>
      </c>
      <c r="AG174" t="s">
        <v>2353</v>
      </c>
      <c r="AH174" t="s">
        <v>2354</v>
      </c>
      <c r="AI174" t="s">
        <v>2337</v>
      </c>
      <c r="AM174" t="s">
        <v>2355</v>
      </c>
    </row>
    <row r="175" spans="1:39">
      <c r="A175" t="s">
        <v>2356</v>
      </c>
      <c r="B175" t="s">
        <v>2357</v>
      </c>
      <c r="C175" t="s">
        <v>2322</v>
      </c>
      <c r="E175" t="s">
        <v>162</v>
      </c>
      <c r="F175" t="s">
        <v>44</v>
      </c>
      <c r="G175" t="s">
        <v>2358</v>
      </c>
      <c r="H175" t="s">
        <v>2359</v>
      </c>
      <c r="I175" t="s">
        <v>2325</v>
      </c>
      <c r="J175" t="s">
        <v>2326</v>
      </c>
      <c r="K175" t="s">
        <v>2327</v>
      </c>
      <c r="L175" t="s">
        <v>52</v>
      </c>
      <c r="M175" t="s">
        <v>2360</v>
      </c>
      <c r="N175" t="s">
        <v>52</v>
      </c>
      <c r="O175" t="s">
        <v>1268</v>
      </c>
      <c r="P175" t="s">
        <v>2361</v>
      </c>
      <c r="Q175" t="s">
        <v>55</v>
      </c>
      <c r="R175" t="s">
        <v>55</v>
      </c>
      <c r="S175" t="s">
        <v>55</v>
      </c>
      <c r="T175" t="s">
        <v>2362</v>
      </c>
      <c r="V175" t="s">
        <v>2363</v>
      </c>
      <c r="X175" t="s">
        <v>2364</v>
      </c>
      <c r="Y175" t="s">
        <v>96</v>
      </c>
      <c r="Z175" t="s">
        <v>2365</v>
      </c>
      <c r="AA175" t="s">
        <v>2366</v>
      </c>
      <c r="AB175" t="s">
        <v>2334</v>
      </c>
      <c r="AC175" t="s">
        <v>2367</v>
      </c>
      <c r="AD175" t="s">
        <v>2368</v>
      </c>
      <c r="AE175" t="s">
        <v>2369</v>
      </c>
      <c r="AF175" t="s">
        <v>2334</v>
      </c>
      <c r="AG175" t="s">
        <v>2367</v>
      </c>
      <c r="AH175" t="s">
        <v>2370</v>
      </c>
      <c r="AI175" t="s">
        <v>2337</v>
      </c>
      <c r="AM175" t="s">
        <v>2371</v>
      </c>
    </row>
    <row r="176" spans="1:39">
      <c r="A176" t="s">
        <v>2372</v>
      </c>
      <c r="B176" t="s">
        <v>2373</v>
      </c>
      <c r="C176" t="s">
        <v>2322</v>
      </c>
      <c r="E176" t="s">
        <v>162</v>
      </c>
      <c r="F176" t="s">
        <v>1539</v>
      </c>
      <c r="G176" t="s">
        <v>2374</v>
      </c>
      <c r="H176" t="s">
        <v>2375</v>
      </c>
      <c r="I176" t="s">
        <v>2325</v>
      </c>
      <c r="J176" t="s">
        <v>2326</v>
      </c>
      <c r="K176" t="s">
        <v>2327</v>
      </c>
      <c r="L176" t="s">
        <v>52</v>
      </c>
      <c r="M176" t="s">
        <v>2376</v>
      </c>
      <c r="N176" t="s">
        <v>52</v>
      </c>
      <c r="O176" t="s">
        <v>1268</v>
      </c>
      <c r="P176" t="s">
        <v>2377</v>
      </c>
      <c r="Q176" t="s">
        <v>55</v>
      </c>
      <c r="R176" t="s">
        <v>55</v>
      </c>
      <c r="S176" t="s">
        <v>55</v>
      </c>
      <c r="T176" t="s">
        <v>2378</v>
      </c>
      <c r="V176" t="s">
        <v>2379</v>
      </c>
      <c r="W176" t="s">
        <v>2380</v>
      </c>
      <c r="X176" t="s">
        <v>2381</v>
      </c>
      <c r="Y176" t="s">
        <v>435</v>
      </c>
      <c r="Z176" t="s">
        <v>2382</v>
      </c>
      <c r="AA176" t="s">
        <v>2383</v>
      </c>
      <c r="AB176" t="s">
        <v>2334</v>
      </c>
      <c r="AC176" t="s">
        <v>2384</v>
      </c>
      <c r="AD176" t="s">
        <v>2385</v>
      </c>
      <c r="AE176" t="s">
        <v>2386</v>
      </c>
      <c r="AF176" t="s">
        <v>2334</v>
      </c>
      <c r="AG176" t="s">
        <v>2384</v>
      </c>
      <c r="AH176" t="s">
        <v>2385</v>
      </c>
      <c r="AI176" t="s">
        <v>2387</v>
      </c>
      <c r="AJ176" t="s">
        <v>2388</v>
      </c>
      <c r="AK176" t="s">
        <v>2389</v>
      </c>
      <c r="AM176" t="s">
        <v>2390</v>
      </c>
    </row>
    <row r="177" spans="1:39">
      <c r="A177" t="s">
        <v>2391</v>
      </c>
      <c r="B177" t="s">
        <v>2392</v>
      </c>
      <c r="C177" t="s">
        <v>2322</v>
      </c>
      <c r="E177" t="s">
        <v>162</v>
      </c>
      <c r="F177" t="s">
        <v>1539</v>
      </c>
      <c r="G177" t="s">
        <v>2393</v>
      </c>
      <c r="H177" t="s">
        <v>2394</v>
      </c>
      <c r="I177" t="s">
        <v>2325</v>
      </c>
      <c r="J177" t="s">
        <v>2326</v>
      </c>
      <c r="K177" t="s">
        <v>2327</v>
      </c>
      <c r="L177" t="s">
        <v>52</v>
      </c>
      <c r="M177" t="s">
        <v>2395</v>
      </c>
      <c r="N177" t="s">
        <v>52</v>
      </c>
      <c r="O177" t="s">
        <v>1268</v>
      </c>
      <c r="P177" t="s">
        <v>2396</v>
      </c>
      <c r="Q177" t="s">
        <v>93</v>
      </c>
      <c r="R177" t="s">
        <v>55</v>
      </c>
      <c r="S177" t="s">
        <v>55</v>
      </c>
      <c r="T177" t="s">
        <v>2397</v>
      </c>
      <c r="V177" t="s">
        <v>2398</v>
      </c>
      <c r="X177" t="s">
        <v>2399</v>
      </c>
      <c r="Y177" t="s">
        <v>758</v>
      </c>
      <c r="Z177" t="s">
        <v>2400</v>
      </c>
      <c r="AA177" t="s">
        <v>2401</v>
      </c>
      <c r="AB177" t="s">
        <v>2334</v>
      </c>
      <c r="AC177" t="s">
        <v>2402</v>
      </c>
      <c r="AD177" t="s">
        <v>2403</v>
      </c>
      <c r="AE177" t="s">
        <v>2401</v>
      </c>
      <c r="AF177" t="s">
        <v>2334</v>
      </c>
      <c r="AG177" t="s">
        <v>2402</v>
      </c>
      <c r="AH177" t="s">
        <v>2403</v>
      </c>
      <c r="AI177" t="s">
        <v>2404</v>
      </c>
      <c r="AJ177" t="s">
        <v>2405</v>
      </c>
      <c r="AK177" t="s">
        <v>2406</v>
      </c>
      <c r="AM177" t="s">
        <v>2407</v>
      </c>
    </row>
    <row r="178" spans="1:39">
      <c r="A178" t="s">
        <v>2408</v>
      </c>
      <c r="B178" t="s">
        <v>2409</v>
      </c>
      <c r="C178" t="s">
        <v>2322</v>
      </c>
      <c r="E178" t="s">
        <v>162</v>
      </c>
      <c r="F178" t="s">
        <v>1539</v>
      </c>
      <c r="G178" t="s">
        <v>2410</v>
      </c>
      <c r="H178" t="s">
        <v>2411</v>
      </c>
      <c r="I178" t="s">
        <v>2325</v>
      </c>
      <c r="J178" t="s">
        <v>2326</v>
      </c>
      <c r="K178" t="s">
        <v>2327</v>
      </c>
      <c r="L178" t="s">
        <v>52</v>
      </c>
      <c r="M178" t="s">
        <v>2412</v>
      </c>
      <c r="N178" t="s">
        <v>52</v>
      </c>
      <c r="O178" t="s">
        <v>2413</v>
      </c>
      <c r="P178" t="s">
        <v>2414</v>
      </c>
      <c r="Q178" t="s">
        <v>55</v>
      </c>
      <c r="R178" t="s">
        <v>55</v>
      </c>
      <c r="S178" t="s">
        <v>55</v>
      </c>
      <c r="T178" t="s">
        <v>2415</v>
      </c>
      <c r="V178" t="s">
        <v>2416</v>
      </c>
      <c r="X178" t="s">
        <v>1095</v>
      </c>
      <c r="Y178" t="s">
        <v>1096</v>
      </c>
      <c r="Z178" t="s">
        <v>2417</v>
      </c>
      <c r="AA178" t="s">
        <v>2418</v>
      </c>
      <c r="AB178" t="s">
        <v>2349</v>
      </c>
      <c r="AC178" t="s">
        <v>2419</v>
      </c>
      <c r="AD178" t="s">
        <v>2420</v>
      </c>
      <c r="AE178" t="s">
        <v>2421</v>
      </c>
      <c r="AF178" t="s">
        <v>2334</v>
      </c>
      <c r="AG178" t="s">
        <v>2419</v>
      </c>
      <c r="AH178" t="s">
        <v>2422</v>
      </c>
      <c r="AI178" t="s">
        <v>2423</v>
      </c>
      <c r="AJ178" t="s">
        <v>2424</v>
      </c>
      <c r="AK178" t="s">
        <v>2425</v>
      </c>
      <c r="AM178" t="s">
        <v>2426</v>
      </c>
    </row>
    <row r="179" spans="1:39">
      <c r="A179" t="s">
        <v>2427</v>
      </c>
      <c r="B179" t="s">
        <v>2428</v>
      </c>
      <c r="C179" t="s">
        <v>2322</v>
      </c>
      <c r="E179" t="s">
        <v>162</v>
      </c>
      <c r="F179" t="s">
        <v>1539</v>
      </c>
      <c r="G179" t="s">
        <v>2429</v>
      </c>
      <c r="H179" t="s">
        <v>2430</v>
      </c>
      <c r="I179" t="s">
        <v>2325</v>
      </c>
      <c r="J179" t="s">
        <v>2326</v>
      </c>
      <c r="K179" t="s">
        <v>2327</v>
      </c>
      <c r="L179" t="s">
        <v>52</v>
      </c>
      <c r="M179" t="s">
        <v>2431</v>
      </c>
      <c r="N179" t="s">
        <v>52</v>
      </c>
      <c r="O179" t="s">
        <v>2432</v>
      </c>
      <c r="P179" t="s">
        <v>2433</v>
      </c>
      <c r="Q179" t="s">
        <v>55</v>
      </c>
      <c r="R179" t="s">
        <v>55</v>
      </c>
      <c r="S179" t="s">
        <v>55</v>
      </c>
      <c r="T179" t="s">
        <v>2434</v>
      </c>
      <c r="V179" t="s">
        <v>2435</v>
      </c>
      <c r="X179" t="s">
        <v>2436</v>
      </c>
      <c r="Y179" t="s">
        <v>743</v>
      </c>
      <c r="Z179" t="s">
        <v>2437</v>
      </c>
      <c r="AA179" t="s">
        <v>2438</v>
      </c>
      <c r="AC179" t="s">
        <v>2439</v>
      </c>
      <c r="AD179" t="s">
        <v>2440</v>
      </c>
      <c r="AE179" t="s">
        <v>2438</v>
      </c>
      <c r="AF179" t="s">
        <v>2334</v>
      </c>
      <c r="AG179" t="s">
        <v>2439</v>
      </c>
      <c r="AH179" t="s">
        <v>2440</v>
      </c>
      <c r="AI179" t="s">
        <v>2441</v>
      </c>
      <c r="AJ179" t="s">
        <v>2442</v>
      </c>
      <c r="AK179" t="s">
        <v>2443</v>
      </c>
      <c r="AM179" t="s">
        <v>2444</v>
      </c>
    </row>
    <row r="180" spans="1:39">
      <c r="A180" t="s">
        <v>2445</v>
      </c>
      <c r="B180" t="s">
        <v>2446</v>
      </c>
      <c r="C180" t="s">
        <v>2322</v>
      </c>
      <c r="E180" t="s">
        <v>162</v>
      </c>
      <c r="F180" t="s">
        <v>1539</v>
      </c>
      <c r="G180" t="s">
        <v>2447</v>
      </c>
      <c r="H180" t="s">
        <v>2448</v>
      </c>
      <c r="I180" t="s">
        <v>2325</v>
      </c>
      <c r="J180" t="s">
        <v>2449</v>
      </c>
      <c r="K180" t="s">
        <v>2327</v>
      </c>
      <c r="L180" t="s">
        <v>52</v>
      </c>
      <c r="M180" t="s">
        <v>2376</v>
      </c>
      <c r="N180" t="s">
        <v>52</v>
      </c>
      <c r="O180" t="s">
        <v>1268</v>
      </c>
      <c r="P180" t="s">
        <v>2450</v>
      </c>
      <c r="Q180" t="s">
        <v>93</v>
      </c>
      <c r="R180" t="s">
        <v>55</v>
      </c>
      <c r="S180" t="s">
        <v>55</v>
      </c>
      <c r="T180" t="s">
        <v>2451</v>
      </c>
      <c r="V180" t="s">
        <v>2452</v>
      </c>
      <c r="X180" t="s">
        <v>2100</v>
      </c>
      <c r="Y180" t="s">
        <v>385</v>
      </c>
      <c r="Z180" t="s">
        <v>2453</v>
      </c>
      <c r="AA180" t="s">
        <v>2454</v>
      </c>
      <c r="AB180" t="s">
        <v>2455</v>
      </c>
      <c r="AC180" t="s">
        <v>2456</v>
      </c>
      <c r="AD180" t="s">
        <v>2457</v>
      </c>
      <c r="AE180" t="s">
        <v>2458</v>
      </c>
      <c r="AF180" t="s">
        <v>2334</v>
      </c>
      <c r="AG180" t="s">
        <v>2459</v>
      </c>
      <c r="AH180" t="s">
        <v>2460</v>
      </c>
      <c r="AI180" t="s">
        <v>2461</v>
      </c>
      <c r="AJ180" t="s">
        <v>2462</v>
      </c>
      <c r="AK180" t="s">
        <v>2463</v>
      </c>
      <c r="AM180" t="s">
        <v>2464</v>
      </c>
    </row>
    <row r="181" spans="1:39">
      <c r="A181" t="s">
        <v>2465</v>
      </c>
      <c r="B181" t="s">
        <v>2466</v>
      </c>
      <c r="C181" t="s">
        <v>2322</v>
      </c>
      <c r="E181" t="s">
        <v>162</v>
      </c>
      <c r="F181" t="s">
        <v>1539</v>
      </c>
      <c r="G181" t="s">
        <v>2467</v>
      </c>
      <c r="H181" t="s">
        <v>2468</v>
      </c>
      <c r="I181" t="s">
        <v>2325</v>
      </c>
      <c r="J181" t="s">
        <v>2326</v>
      </c>
      <c r="K181" t="s">
        <v>2327</v>
      </c>
      <c r="L181" t="s">
        <v>52</v>
      </c>
      <c r="M181" t="s">
        <v>2469</v>
      </c>
      <c r="N181" t="s">
        <v>52</v>
      </c>
      <c r="O181" t="s">
        <v>2344</v>
      </c>
      <c r="P181" t="s">
        <v>2470</v>
      </c>
      <c r="Q181" t="s">
        <v>55</v>
      </c>
      <c r="R181" t="s">
        <v>93</v>
      </c>
      <c r="S181" t="s">
        <v>55</v>
      </c>
      <c r="T181" t="s">
        <v>2471</v>
      </c>
      <c r="V181" t="s">
        <v>2472</v>
      </c>
      <c r="X181" t="s">
        <v>2473</v>
      </c>
      <c r="Y181" t="s">
        <v>2474</v>
      </c>
      <c r="Z181" t="s">
        <v>2475</v>
      </c>
      <c r="AA181" t="s">
        <v>2476</v>
      </c>
      <c r="AB181" t="s">
        <v>2334</v>
      </c>
      <c r="AC181" t="s">
        <v>2477</v>
      </c>
      <c r="AD181" t="s">
        <v>2478</v>
      </c>
      <c r="AE181" t="s">
        <v>2479</v>
      </c>
      <c r="AF181" t="s">
        <v>2334</v>
      </c>
      <c r="AG181" t="s">
        <v>2477</v>
      </c>
      <c r="AH181" t="s">
        <v>2480</v>
      </c>
      <c r="AI181" t="s">
        <v>2481</v>
      </c>
      <c r="AJ181" t="s">
        <v>2482</v>
      </c>
      <c r="AK181" t="s">
        <v>2483</v>
      </c>
      <c r="AM181" t="s">
        <v>2484</v>
      </c>
    </row>
    <row r="182" spans="1:39">
      <c r="A182" t="s">
        <v>2485</v>
      </c>
      <c r="B182" t="s">
        <v>2486</v>
      </c>
      <c r="C182" t="s">
        <v>2322</v>
      </c>
      <c r="E182" t="s">
        <v>162</v>
      </c>
      <c r="F182" t="s">
        <v>1539</v>
      </c>
      <c r="G182" t="s">
        <v>2487</v>
      </c>
      <c r="H182" t="s">
        <v>2488</v>
      </c>
      <c r="I182" t="s">
        <v>2325</v>
      </c>
      <c r="J182" t="s">
        <v>2326</v>
      </c>
      <c r="K182" t="s">
        <v>2327</v>
      </c>
      <c r="L182" t="s">
        <v>52</v>
      </c>
      <c r="M182" t="s">
        <v>2489</v>
      </c>
      <c r="N182" t="s">
        <v>52</v>
      </c>
      <c r="O182" t="s">
        <v>1268</v>
      </c>
      <c r="P182" t="s">
        <v>2490</v>
      </c>
      <c r="Q182" t="s">
        <v>55</v>
      </c>
      <c r="R182" t="s">
        <v>93</v>
      </c>
      <c r="S182" t="s">
        <v>55</v>
      </c>
      <c r="T182" t="s">
        <v>2491</v>
      </c>
      <c r="V182" t="s">
        <v>2492</v>
      </c>
      <c r="W182" t="s">
        <v>2493</v>
      </c>
      <c r="X182" t="s">
        <v>2494</v>
      </c>
      <c r="Y182" t="s">
        <v>115</v>
      </c>
      <c r="Z182" t="s">
        <v>2495</v>
      </c>
      <c r="AA182" t="s">
        <v>1723</v>
      </c>
      <c r="AB182" t="s">
        <v>2455</v>
      </c>
      <c r="AC182" t="s">
        <v>1725</v>
      </c>
      <c r="AD182" t="s">
        <v>1726</v>
      </c>
      <c r="AE182" t="s">
        <v>2496</v>
      </c>
      <c r="AF182" t="s">
        <v>2334</v>
      </c>
      <c r="AG182" t="s">
        <v>2497</v>
      </c>
      <c r="AH182" t="s">
        <v>2498</v>
      </c>
      <c r="AI182" t="s">
        <v>2499</v>
      </c>
      <c r="AJ182" t="s">
        <v>2500</v>
      </c>
      <c r="AK182" t="s">
        <v>2501</v>
      </c>
      <c r="AM182" t="s">
        <v>2502</v>
      </c>
    </row>
    <row r="183" spans="1:39">
      <c r="A183" t="s">
        <v>2503</v>
      </c>
      <c r="B183" t="s">
        <v>2504</v>
      </c>
      <c r="C183" t="s">
        <v>2322</v>
      </c>
      <c r="E183" t="s">
        <v>162</v>
      </c>
      <c r="F183" t="s">
        <v>1539</v>
      </c>
      <c r="G183" t="s">
        <v>2505</v>
      </c>
      <c r="H183" t="s">
        <v>2506</v>
      </c>
      <c r="I183" t="s">
        <v>2325</v>
      </c>
      <c r="J183" t="s">
        <v>2326</v>
      </c>
      <c r="K183" t="s">
        <v>2327</v>
      </c>
      <c r="L183" t="s">
        <v>52</v>
      </c>
      <c r="M183" t="s">
        <v>2507</v>
      </c>
      <c r="N183" t="s">
        <v>52</v>
      </c>
      <c r="O183" t="s">
        <v>2508</v>
      </c>
      <c r="P183" t="s">
        <v>2509</v>
      </c>
      <c r="Q183" t="s">
        <v>55</v>
      </c>
      <c r="R183" t="s">
        <v>55</v>
      </c>
      <c r="S183" t="s">
        <v>55</v>
      </c>
      <c r="T183" t="s">
        <v>2397</v>
      </c>
      <c r="V183" t="s">
        <v>2510</v>
      </c>
      <c r="W183" t="s">
        <v>2511</v>
      </c>
      <c r="X183" t="s">
        <v>664</v>
      </c>
      <c r="Y183" t="s">
        <v>533</v>
      </c>
      <c r="Z183" t="s">
        <v>2512</v>
      </c>
      <c r="AA183" t="s">
        <v>2513</v>
      </c>
      <c r="AB183" t="s">
        <v>2334</v>
      </c>
      <c r="AC183" t="s">
        <v>1725</v>
      </c>
      <c r="AD183" t="s">
        <v>2514</v>
      </c>
      <c r="AE183" t="s">
        <v>2513</v>
      </c>
      <c r="AF183" t="s">
        <v>2334</v>
      </c>
      <c r="AG183" t="s">
        <v>2497</v>
      </c>
      <c r="AH183" t="s">
        <v>2514</v>
      </c>
      <c r="AI183" t="s">
        <v>2515</v>
      </c>
      <c r="AJ183" t="s">
        <v>2516</v>
      </c>
      <c r="AK183" t="s">
        <v>2517</v>
      </c>
      <c r="AM183" t="s">
        <v>2518</v>
      </c>
    </row>
    <row r="184" spans="1:39">
      <c r="A184" t="s">
        <v>2519</v>
      </c>
      <c r="B184" t="s">
        <v>2520</v>
      </c>
      <c r="C184" t="s">
        <v>2322</v>
      </c>
      <c r="E184" t="s">
        <v>162</v>
      </c>
      <c r="F184" t="s">
        <v>1539</v>
      </c>
      <c r="G184" t="s">
        <v>2521</v>
      </c>
      <c r="H184" t="s">
        <v>2522</v>
      </c>
      <c r="I184" t="s">
        <v>2325</v>
      </c>
      <c r="J184" t="s">
        <v>2326</v>
      </c>
      <c r="K184" t="s">
        <v>2327</v>
      </c>
      <c r="L184" t="s">
        <v>52</v>
      </c>
      <c r="M184" t="s">
        <v>2523</v>
      </c>
      <c r="N184" t="s">
        <v>52</v>
      </c>
      <c r="O184" t="s">
        <v>1268</v>
      </c>
      <c r="P184" t="s">
        <v>2524</v>
      </c>
      <c r="Q184" t="s">
        <v>55</v>
      </c>
      <c r="R184" t="s">
        <v>93</v>
      </c>
      <c r="S184" t="s">
        <v>55</v>
      </c>
      <c r="T184" t="s">
        <v>2451</v>
      </c>
      <c r="V184" t="s">
        <v>2525</v>
      </c>
      <c r="X184" t="s">
        <v>2526</v>
      </c>
      <c r="Y184" t="s">
        <v>96</v>
      </c>
      <c r="Z184" t="s">
        <v>2527</v>
      </c>
      <c r="AA184" t="s">
        <v>2528</v>
      </c>
      <c r="AC184" t="s">
        <v>2529</v>
      </c>
      <c r="AD184" t="s">
        <v>2530</v>
      </c>
      <c r="AE184" t="s">
        <v>2531</v>
      </c>
      <c r="AF184" t="s">
        <v>2334</v>
      </c>
      <c r="AG184" t="s">
        <v>2532</v>
      </c>
      <c r="AH184" t="s">
        <v>2533</v>
      </c>
      <c r="AI184" t="s">
        <v>2534</v>
      </c>
      <c r="AJ184" t="s">
        <v>2531</v>
      </c>
      <c r="AK184" t="s">
        <v>2532</v>
      </c>
      <c r="AM184" t="s">
        <v>2535</v>
      </c>
    </row>
    <row r="185" spans="1:39">
      <c r="A185" t="s">
        <v>2536</v>
      </c>
      <c r="B185" t="s">
        <v>2537</v>
      </c>
      <c r="C185" t="s">
        <v>2322</v>
      </c>
      <c r="E185" t="s">
        <v>162</v>
      </c>
      <c r="F185" t="s">
        <v>1539</v>
      </c>
      <c r="G185" t="s">
        <v>2538</v>
      </c>
      <c r="H185" t="s">
        <v>2539</v>
      </c>
      <c r="I185" t="s">
        <v>2325</v>
      </c>
      <c r="J185" t="s">
        <v>2326</v>
      </c>
      <c r="K185" t="s">
        <v>2327</v>
      </c>
      <c r="L185" t="s">
        <v>52</v>
      </c>
      <c r="M185" t="s">
        <v>2540</v>
      </c>
      <c r="N185" t="s">
        <v>52</v>
      </c>
      <c r="O185" t="s">
        <v>2541</v>
      </c>
      <c r="P185" t="s">
        <v>2542</v>
      </c>
      <c r="Q185" t="s">
        <v>55</v>
      </c>
      <c r="R185" t="s">
        <v>55</v>
      </c>
      <c r="S185" t="s">
        <v>55</v>
      </c>
      <c r="T185" t="s">
        <v>2259</v>
      </c>
      <c r="V185" t="s">
        <v>2543</v>
      </c>
      <c r="W185" t="s">
        <v>2544</v>
      </c>
      <c r="X185" t="s">
        <v>2201</v>
      </c>
      <c r="Y185" t="s">
        <v>1161</v>
      </c>
      <c r="Z185" t="s">
        <v>2545</v>
      </c>
      <c r="AA185" t="s">
        <v>2546</v>
      </c>
      <c r="AC185" t="s">
        <v>2547</v>
      </c>
      <c r="AD185" t="s">
        <v>2548</v>
      </c>
      <c r="AE185" t="s">
        <v>2549</v>
      </c>
      <c r="AG185" t="s">
        <v>2547</v>
      </c>
      <c r="AH185" t="s">
        <v>2548</v>
      </c>
      <c r="AI185" t="s">
        <v>2550</v>
      </c>
      <c r="AJ185" t="s">
        <v>2551</v>
      </c>
      <c r="AK185" t="s">
        <v>2552</v>
      </c>
      <c r="AM185" t="s">
        <v>2553</v>
      </c>
    </row>
    <row r="186" spans="1:39">
      <c r="A186" t="s">
        <v>2554</v>
      </c>
      <c r="B186" t="s">
        <v>2555</v>
      </c>
      <c r="C186" t="s">
        <v>2322</v>
      </c>
      <c r="E186" t="s">
        <v>162</v>
      </c>
      <c r="F186" t="s">
        <v>1539</v>
      </c>
      <c r="G186" t="s">
        <v>2556</v>
      </c>
      <c r="H186" t="s">
        <v>2557</v>
      </c>
      <c r="I186" t="s">
        <v>2325</v>
      </c>
      <c r="J186" t="s">
        <v>2326</v>
      </c>
      <c r="K186" t="s">
        <v>2327</v>
      </c>
      <c r="L186" t="s">
        <v>52</v>
      </c>
      <c r="M186" t="s">
        <v>2558</v>
      </c>
      <c r="N186" t="s">
        <v>52</v>
      </c>
      <c r="O186" t="s">
        <v>2559</v>
      </c>
      <c r="P186" t="s">
        <v>2560</v>
      </c>
      <c r="Q186" t="s">
        <v>55</v>
      </c>
      <c r="R186" t="s">
        <v>55</v>
      </c>
      <c r="S186" t="s">
        <v>55</v>
      </c>
      <c r="T186" t="s">
        <v>2561</v>
      </c>
      <c r="V186" t="s">
        <v>2562</v>
      </c>
      <c r="X186" t="s">
        <v>2563</v>
      </c>
      <c r="Y186" t="s">
        <v>58</v>
      </c>
      <c r="Z186" t="s">
        <v>2564</v>
      </c>
      <c r="AA186" t="s">
        <v>2565</v>
      </c>
      <c r="AB186" t="s">
        <v>2334</v>
      </c>
      <c r="AC186" t="s">
        <v>2566</v>
      </c>
      <c r="AD186" t="s">
        <v>2567</v>
      </c>
      <c r="AE186" t="s">
        <v>2568</v>
      </c>
      <c r="AF186" t="s">
        <v>2334</v>
      </c>
      <c r="AG186" t="s">
        <v>2569</v>
      </c>
      <c r="AH186" t="s">
        <v>2570</v>
      </c>
      <c r="AI186" t="s">
        <v>2571</v>
      </c>
      <c r="AJ186" t="s">
        <v>2568</v>
      </c>
      <c r="AK186" t="s">
        <v>2569</v>
      </c>
      <c r="AM186" t="s">
        <v>2572</v>
      </c>
    </row>
    <row r="187" spans="1:39">
      <c r="A187" t="s">
        <v>2573</v>
      </c>
      <c r="B187" t="s">
        <v>2574</v>
      </c>
      <c r="C187" t="s">
        <v>2322</v>
      </c>
      <c r="E187" t="s">
        <v>162</v>
      </c>
      <c r="F187" t="s">
        <v>1539</v>
      </c>
      <c r="G187" t="s">
        <v>2575</v>
      </c>
      <c r="H187" t="s">
        <v>2576</v>
      </c>
      <c r="I187" t="s">
        <v>2325</v>
      </c>
      <c r="J187" t="s">
        <v>2326</v>
      </c>
      <c r="K187" t="s">
        <v>2327</v>
      </c>
      <c r="L187" t="s">
        <v>52</v>
      </c>
      <c r="M187" t="s">
        <v>2577</v>
      </c>
      <c r="N187" t="s">
        <v>52</v>
      </c>
      <c r="O187" t="s">
        <v>2578</v>
      </c>
      <c r="P187" t="s">
        <v>2579</v>
      </c>
      <c r="Q187" t="s">
        <v>55</v>
      </c>
      <c r="R187" t="s">
        <v>55</v>
      </c>
      <c r="S187" t="s">
        <v>55</v>
      </c>
      <c r="T187" t="s">
        <v>2471</v>
      </c>
      <c r="V187" t="s">
        <v>2580</v>
      </c>
      <c r="W187" t="s">
        <v>2581</v>
      </c>
      <c r="X187" t="s">
        <v>2582</v>
      </c>
      <c r="Y187" t="s">
        <v>571</v>
      </c>
      <c r="Z187" t="s">
        <v>2583</v>
      </c>
      <c r="AA187" t="s">
        <v>2584</v>
      </c>
      <c r="AB187" t="s">
        <v>2334</v>
      </c>
      <c r="AC187" t="s">
        <v>2585</v>
      </c>
      <c r="AD187" t="s">
        <v>2586</v>
      </c>
      <c r="AE187" t="s">
        <v>2584</v>
      </c>
      <c r="AF187" t="s">
        <v>2334</v>
      </c>
      <c r="AG187" t="s">
        <v>2585</v>
      </c>
      <c r="AH187" t="s">
        <v>2586</v>
      </c>
      <c r="AI187" t="s">
        <v>2587</v>
      </c>
      <c r="AJ187" t="s">
        <v>2588</v>
      </c>
      <c r="AK187" t="s">
        <v>2589</v>
      </c>
      <c r="AM187" t="s">
        <v>2590</v>
      </c>
    </row>
    <row r="188" spans="1:39">
      <c r="A188" t="s">
        <v>2591</v>
      </c>
      <c r="B188" t="s">
        <v>2592</v>
      </c>
      <c r="C188" t="s">
        <v>2322</v>
      </c>
      <c r="E188" t="s">
        <v>162</v>
      </c>
      <c r="F188" t="s">
        <v>1539</v>
      </c>
      <c r="G188" t="s">
        <v>2593</v>
      </c>
      <c r="H188" t="s">
        <v>2594</v>
      </c>
      <c r="I188" t="s">
        <v>2325</v>
      </c>
      <c r="J188" t="s">
        <v>2326</v>
      </c>
      <c r="K188" t="s">
        <v>2327</v>
      </c>
      <c r="L188" t="s">
        <v>52</v>
      </c>
      <c r="M188" t="s">
        <v>2595</v>
      </c>
      <c r="N188" t="s">
        <v>52</v>
      </c>
      <c r="O188" t="s">
        <v>2596</v>
      </c>
      <c r="P188" t="s">
        <v>2597</v>
      </c>
      <c r="Q188" t="s">
        <v>55</v>
      </c>
      <c r="R188" t="s">
        <v>93</v>
      </c>
      <c r="S188" t="s">
        <v>55</v>
      </c>
      <c r="T188" t="s">
        <v>2378</v>
      </c>
      <c r="V188" t="s">
        <v>2598</v>
      </c>
      <c r="X188" t="s">
        <v>57</v>
      </c>
      <c r="Y188" t="s">
        <v>58</v>
      </c>
      <c r="Z188" t="s">
        <v>2599</v>
      </c>
      <c r="AA188" t="s">
        <v>2600</v>
      </c>
      <c r="AB188" t="s">
        <v>2334</v>
      </c>
      <c r="AC188" t="s">
        <v>2601</v>
      </c>
      <c r="AD188" t="s">
        <v>2602</v>
      </c>
      <c r="AE188" t="s">
        <v>2603</v>
      </c>
      <c r="AF188" t="s">
        <v>2334</v>
      </c>
      <c r="AG188" t="s">
        <v>2601</v>
      </c>
      <c r="AH188" t="s">
        <v>2604</v>
      </c>
      <c r="AI188" t="s">
        <v>2605</v>
      </c>
      <c r="AJ188" t="s">
        <v>2606</v>
      </c>
      <c r="AK188" t="s">
        <v>2607</v>
      </c>
      <c r="AM188" t="s">
        <v>2608</v>
      </c>
    </row>
    <row r="189" spans="1:39">
      <c r="A189" t="s">
        <v>2609</v>
      </c>
      <c r="B189" t="s">
        <v>2610</v>
      </c>
      <c r="C189" t="s">
        <v>2322</v>
      </c>
      <c r="E189" t="s">
        <v>43</v>
      </c>
      <c r="F189" t="s">
        <v>1539</v>
      </c>
      <c r="G189" t="s">
        <v>2611</v>
      </c>
      <c r="H189" t="s">
        <v>2612</v>
      </c>
      <c r="I189" t="s">
        <v>2613</v>
      </c>
      <c r="J189" t="s">
        <v>2614</v>
      </c>
      <c r="K189" t="s">
        <v>2615</v>
      </c>
      <c r="L189" t="s">
        <v>52</v>
      </c>
      <c r="M189" t="s">
        <v>2616</v>
      </c>
      <c r="N189" t="s">
        <v>52</v>
      </c>
      <c r="O189" t="s">
        <v>2617</v>
      </c>
      <c r="P189" t="s">
        <v>2618</v>
      </c>
      <c r="Q189" t="s">
        <v>55</v>
      </c>
      <c r="R189" t="s">
        <v>55</v>
      </c>
      <c r="S189" t="s">
        <v>55</v>
      </c>
      <c r="T189" t="s">
        <v>2471</v>
      </c>
      <c r="V189" t="s">
        <v>2619</v>
      </c>
      <c r="W189" t="s">
        <v>2620</v>
      </c>
      <c r="X189" t="s">
        <v>2621</v>
      </c>
      <c r="Y189" t="s">
        <v>2622</v>
      </c>
      <c r="Z189" t="s">
        <v>2623</v>
      </c>
      <c r="AA189" t="s">
        <v>2624</v>
      </c>
      <c r="AB189" t="s">
        <v>2349</v>
      </c>
      <c r="AC189" t="s">
        <v>2625</v>
      </c>
      <c r="AD189" t="s">
        <v>2626</v>
      </c>
      <c r="AE189" t="s">
        <v>2627</v>
      </c>
      <c r="AF189" t="s">
        <v>2334</v>
      </c>
      <c r="AG189" t="s">
        <v>2625</v>
      </c>
      <c r="AH189" t="s">
        <v>2628</v>
      </c>
      <c r="AI189" t="s">
        <v>2629</v>
      </c>
      <c r="AJ189" t="s">
        <v>2630</v>
      </c>
      <c r="AK189" t="s">
        <v>2631</v>
      </c>
      <c r="AM189" t="s">
        <v>2632</v>
      </c>
    </row>
    <row r="190" spans="1:39">
      <c r="A190" t="s">
        <v>2633</v>
      </c>
      <c r="B190" t="s">
        <v>2634</v>
      </c>
      <c r="C190" t="s">
        <v>2322</v>
      </c>
      <c r="E190" t="s">
        <v>43</v>
      </c>
      <c r="F190" t="s">
        <v>1539</v>
      </c>
      <c r="G190" t="s">
        <v>2635</v>
      </c>
      <c r="H190" t="s">
        <v>2636</v>
      </c>
      <c r="I190" t="s">
        <v>2613</v>
      </c>
      <c r="J190" t="s">
        <v>2614</v>
      </c>
      <c r="K190" t="s">
        <v>2615</v>
      </c>
      <c r="L190" t="s">
        <v>52</v>
      </c>
      <c r="M190" t="s">
        <v>2637</v>
      </c>
      <c r="N190" t="s">
        <v>52</v>
      </c>
      <c r="O190" t="s">
        <v>2638</v>
      </c>
      <c r="P190" t="s">
        <v>2639</v>
      </c>
      <c r="Q190" t="s">
        <v>55</v>
      </c>
      <c r="R190" t="s">
        <v>93</v>
      </c>
      <c r="S190" t="s">
        <v>55</v>
      </c>
      <c r="T190" t="s">
        <v>2330</v>
      </c>
      <c r="V190" t="s">
        <v>2640</v>
      </c>
      <c r="X190" t="s">
        <v>2216</v>
      </c>
      <c r="Y190" t="s">
        <v>58</v>
      </c>
      <c r="Z190" t="s">
        <v>2641</v>
      </c>
      <c r="AA190" t="s">
        <v>2642</v>
      </c>
      <c r="AB190" t="s">
        <v>2334</v>
      </c>
      <c r="AC190" t="s">
        <v>2643</v>
      </c>
      <c r="AD190" t="s">
        <v>2644</v>
      </c>
      <c r="AE190" t="s">
        <v>2645</v>
      </c>
      <c r="AG190" t="s">
        <v>2643</v>
      </c>
      <c r="AH190" t="s">
        <v>2646</v>
      </c>
      <c r="AI190" t="s">
        <v>2647</v>
      </c>
      <c r="AJ190" t="s">
        <v>2648</v>
      </c>
      <c r="AK190" t="s">
        <v>2649</v>
      </c>
      <c r="AM190" t="s">
        <v>2650</v>
      </c>
    </row>
    <row r="191" spans="1:39">
      <c r="A191" t="s">
        <v>2651</v>
      </c>
      <c r="B191" t="s">
        <v>2652</v>
      </c>
      <c r="C191" t="s">
        <v>2322</v>
      </c>
      <c r="E191" t="s">
        <v>43</v>
      </c>
      <c r="F191" t="s">
        <v>1539</v>
      </c>
      <c r="G191" t="s">
        <v>2653</v>
      </c>
      <c r="H191" t="s">
        <v>2654</v>
      </c>
      <c r="I191" t="s">
        <v>2613</v>
      </c>
      <c r="J191" t="s">
        <v>2614</v>
      </c>
      <c r="K191" t="s">
        <v>2615</v>
      </c>
      <c r="L191" t="s">
        <v>52</v>
      </c>
      <c r="M191" t="s">
        <v>2655</v>
      </c>
      <c r="N191" t="s">
        <v>52</v>
      </c>
      <c r="O191" t="s">
        <v>2656</v>
      </c>
      <c r="P191" t="s">
        <v>2657</v>
      </c>
      <c r="Q191" t="s">
        <v>55</v>
      </c>
      <c r="R191" t="s">
        <v>55</v>
      </c>
      <c r="S191" t="s">
        <v>55</v>
      </c>
      <c r="T191" t="s">
        <v>2330</v>
      </c>
      <c r="V191" t="s">
        <v>2658</v>
      </c>
      <c r="X191" t="s">
        <v>2659</v>
      </c>
      <c r="Y191" t="s">
        <v>571</v>
      </c>
      <c r="Z191" t="s">
        <v>2660</v>
      </c>
      <c r="AA191" t="s">
        <v>2661</v>
      </c>
      <c r="AB191" t="s">
        <v>2334</v>
      </c>
      <c r="AC191" t="s">
        <v>2662</v>
      </c>
      <c r="AD191" t="s">
        <v>2663</v>
      </c>
      <c r="AE191" t="s">
        <v>2664</v>
      </c>
      <c r="AF191" t="s">
        <v>2665</v>
      </c>
      <c r="AG191" t="s">
        <v>2666</v>
      </c>
      <c r="AH191" t="s">
        <v>2667</v>
      </c>
      <c r="AI191" t="s">
        <v>2587</v>
      </c>
      <c r="AJ191" t="s">
        <v>2664</v>
      </c>
      <c r="AK191" t="s">
        <v>2666</v>
      </c>
      <c r="AM191" t="s">
        <v>2668</v>
      </c>
    </row>
    <row r="192" spans="1:39">
      <c r="A192" t="s">
        <v>2669</v>
      </c>
      <c r="B192" t="s">
        <v>2670</v>
      </c>
      <c r="C192" t="s">
        <v>2322</v>
      </c>
      <c r="E192" t="s">
        <v>43</v>
      </c>
      <c r="F192" t="s">
        <v>1539</v>
      </c>
      <c r="G192" t="s">
        <v>2671</v>
      </c>
      <c r="H192" t="s">
        <v>2672</v>
      </c>
      <c r="I192" t="s">
        <v>2613</v>
      </c>
      <c r="J192" t="s">
        <v>2614</v>
      </c>
      <c r="K192" t="s">
        <v>2615</v>
      </c>
      <c r="L192" t="s">
        <v>52</v>
      </c>
      <c r="M192" t="s">
        <v>2673</v>
      </c>
      <c r="N192" t="s">
        <v>52</v>
      </c>
      <c r="O192" t="s">
        <v>2674</v>
      </c>
      <c r="P192" t="s">
        <v>2675</v>
      </c>
      <c r="Q192" t="s">
        <v>55</v>
      </c>
      <c r="R192" t="s">
        <v>55</v>
      </c>
      <c r="S192" t="s">
        <v>55</v>
      </c>
      <c r="T192" t="s">
        <v>2259</v>
      </c>
      <c r="V192" t="s">
        <v>2676</v>
      </c>
      <c r="X192" t="s">
        <v>2677</v>
      </c>
      <c r="Y192" t="s">
        <v>96</v>
      </c>
      <c r="Z192" t="s">
        <v>2678</v>
      </c>
      <c r="AA192" t="s">
        <v>2679</v>
      </c>
      <c r="AB192" t="s">
        <v>2455</v>
      </c>
      <c r="AC192" t="s">
        <v>2680</v>
      </c>
      <c r="AD192" t="s">
        <v>2681</v>
      </c>
      <c r="AE192" t="s">
        <v>2682</v>
      </c>
      <c r="AF192" t="s">
        <v>2334</v>
      </c>
      <c r="AG192" t="s">
        <v>2683</v>
      </c>
      <c r="AH192" t="s">
        <v>2684</v>
      </c>
      <c r="AI192" t="s">
        <v>2534</v>
      </c>
      <c r="AJ192" t="s">
        <v>2682</v>
      </c>
      <c r="AK192" t="s">
        <v>2683</v>
      </c>
      <c r="AM192" t="s">
        <v>2685</v>
      </c>
    </row>
    <row r="193" spans="1:39">
      <c r="A193" t="s">
        <v>2686</v>
      </c>
      <c r="B193" t="s">
        <v>2687</v>
      </c>
      <c r="C193" t="s">
        <v>2322</v>
      </c>
      <c r="E193" t="s">
        <v>43</v>
      </c>
      <c r="F193" t="s">
        <v>1539</v>
      </c>
      <c r="G193" t="s">
        <v>2688</v>
      </c>
      <c r="H193" t="s">
        <v>2689</v>
      </c>
      <c r="I193" t="s">
        <v>2613</v>
      </c>
      <c r="J193" t="s">
        <v>2614</v>
      </c>
      <c r="K193" t="s">
        <v>2615</v>
      </c>
      <c r="L193" t="s">
        <v>52</v>
      </c>
      <c r="M193" t="s">
        <v>2690</v>
      </c>
      <c r="N193" t="s">
        <v>52</v>
      </c>
      <c r="O193" t="s">
        <v>2691</v>
      </c>
      <c r="P193" t="s">
        <v>2692</v>
      </c>
      <c r="Q193" t="s">
        <v>55</v>
      </c>
      <c r="R193" t="s">
        <v>55</v>
      </c>
      <c r="S193" t="s">
        <v>55</v>
      </c>
      <c r="T193" t="s">
        <v>2330</v>
      </c>
      <c r="V193" t="s">
        <v>2693</v>
      </c>
      <c r="X193" t="s">
        <v>1352</v>
      </c>
      <c r="Y193" t="s">
        <v>403</v>
      </c>
      <c r="Z193" t="s">
        <v>2694</v>
      </c>
      <c r="AA193" t="s">
        <v>2695</v>
      </c>
      <c r="AB193" t="s">
        <v>2334</v>
      </c>
      <c r="AC193" t="s">
        <v>2696</v>
      </c>
      <c r="AD193" t="s">
        <v>2697</v>
      </c>
      <c r="AE193" t="s">
        <v>2698</v>
      </c>
      <c r="AF193" t="s">
        <v>2334</v>
      </c>
      <c r="AG193" t="s">
        <v>2696</v>
      </c>
      <c r="AH193" t="s">
        <v>2699</v>
      </c>
      <c r="AI193" t="s">
        <v>2700</v>
      </c>
      <c r="AJ193" t="s">
        <v>2701</v>
      </c>
      <c r="AK193" t="s">
        <v>2702</v>
      </c>
      <c r="AM193" t="s">
        <v>2703</v>
      </c>
    </row>
    <row r="194" spans="1:39">
      <c r="A194" t="s">
        <v>2704</v>
      </c>
      <c r="B194" t="s">
        <v>2705</v>
      </c>
      <c r="C194" t="s">
        <v>2322</v>
      </c>
      <c r="E194" t="s">
        <v>43</v>
      </c>
      <c r="F194" t="s">
        <v>1539</v>
      </c>
      <c r="G194" t="s">
        <v>2706</v>
      </c>
      <c r="H194" t="s">
        <v>2707</v>
      </c>
      <c r="I194" t="s">
        <v>2613</v>
      </c>
      <c r="J194" t="s">
        <v>2614</v>
      </c>
      <c r="K194" t="s">
        <v>2615</v>
      </c>
      <c r="L194" t="s">
        <v>52</v>
      </c>
      <c r="M194" t="s">
        <v>2523</v>
      </c>
      <c r="N194" t="s">
        <v>52</v>
      </c>
      <c r="O194" t="s">
        <v>2708</v>
      </c>
      <c r="P194" t="s">
        <v>2709</v>
      </c>
      <c r="Q194" t="s">
        <v>55</v>
      </c>
      <c r="R194" t="s">
        <v>55</v>
      </c>
      <c r="S194" t="s">
        <v>55</v>
      </c>
      <c r="T194" t="s">
        <v>2710</v>
      </c>
      <c r="V194" t="s">
        <v>2711</v>
      </c>
      <c r="X194" t="s">
        <v>2364</v>
      </c>
      <c r="Y194" t="s">
        <v>96</v>
      </c>
      <c r="Z194" t="s">
        <v>2712</v>
      </c>
      <c r="AA194" t="s">
        <v>2713</v>
      </c>
      <c r="AB194" t="s">
        <v>2334</v>
      </c>
      <c r="AC194" t="s">
        <v>2714</v>
      </c>
      <c r="AD194" t="s">
        <v>2715</v>
      </c>
      <c r="AE194" t="s">
        <v>2716</v>
      </c>
      <c r="AF194" t="s">
        <v>2334</v>
      </c>
      <c r="AG194" t="s">
        <v>2714</v>
      </c>
      <c r="AH194" t="s">
        <v>2717</v>
      </c>
      <c r="AI194" t="s">
        <v>2718</v>
      </c>
      <c r="AJ194" t="s">
        <v>2719</v>
      </c>
      <c r="AK194" t="s">
        <v>2720</v>
      </c>
      <c r="AM194" t="s">
        <v>2721</v>
      </c>
    </row>
    <row r="195" spans="1:39">
      <c r="A195" t="s">
        <v>2722</v>
      </c>
      <c r="B195" t="s">
        <v>2723</v>
      </c>
      <c r="C195" t="s">
        <v>2322</v>
      </c>
      <c r="E195" t="s">
        <v>43</v>
      </c>
      <c r="F195" t="s">
        <v>1539</v>
      </c>
      <c r="G195" t="s">
        <v>2724</v>
      </c>
      <c r="H195" t="s">
        <v>2725</v>
      </c>
      <c r="I195" t="s">
        <v>2613</v>
      </c>
      <c r="J195" t="s">
        <v>2614</v>
      </c>
      <c r="K195" t="s">
        <v>2615</v>
      </c>
      <c r="L195" t="s">
        <v>52</v>
      </c>
      <c r="M195" t="s">
        <v>2726</v>
      </c>
      <c r="N195" t="s">
        <v>52</v>
      </c>
      <c r="O195" t="s">
        <v>2691</v>
      </c>
      <c r="P195" t="s">
        <v>2727</v>
      </c>
      <c r="Q195" t="s">
        <v>93</v>
      </c>
      <c r="R195" t="s">
        <v>55</v>
      </c>
      <c r="S195" t="s">
        <v>55</v>
      </c>
      <c r="T195" t="s">
        <v>2728</v>
      </c>
      <c r="V195" t="s">
        <v>2729</v>
      </c>
      <c r="X195" t="s">
        <v>2730</v>
      </c>
      <c r="Y195" t="s">
        <v>788</v>
      </c>
      <c r="Z195" t="s">
        <v>2731</v>
      </c>
      <c r="AA195" t="s">
        <v>2732</v>
      </c>
      <c r="AB195" t="s">
        <v>2334</v>
      </c>
      <c r="AC195" t="s">
        <v>2733</v>
      </c>
      <c r="AD195" t="s">
        <v>2734</v>
      </c>
      <c r="AE195" t="s">
        <v>2732</v>
      </c>
      <c r="AF195" t="s">
        <v>2334</v>
      </c>
      <c r="AG195" t="s">
        <v>2733</v>
      </c>
      <c r="AH195" t="s">
        <v>2734</v>
      </c>
      <c r="AI195" t="s">
        <v>2735</v>
      </c>
      <c r="AJ195" t="s">
        <v>2736</v>
      </c>
      <c r="AK195" t="s">
        <v>2737</v>
      </c>
      <c r="AM195" t="s">
        <v>2738</v>
      </c>
    </row>
    <row r="196" spans="1:39">
      <c r="A196" t="s">
        <v>2739</v>
      </c>
      <c r="B196" t="s">
        <v>2740</v>
      </c>
      <c r="C196" t="s">
        <v>2322</v>
      </c>
      <c r="E196" t="s">
        <v>43</v>
      </c>
      <c r="F196" t="s">
        <v>1539</v>
      </c>
      <c r="G196" t="s">
        <v>2741</v>
      </c>
      <c r="H196" t="s">
        <v>2742</v>
      </c>
      <c r="I196" t="s">
        <v>2613</v>
      </c>
      <c r="J196" t="s">
        <v>2614</v>
      </c>
      <c r="K196" t="s">
        <v>2615</v>
      </c>
      <c r="L196" t="s">
        <v>52</v>
      </c>
      <c r="M196" t="s">
        <v>2743</v>
      </c>
      <c r="N196" t="s">
        <v>52</v>
      </c>
      <c r="O196" t="s">
        <v>2744</v>
      </c>
      <c r="P196" t="s">
        <v>2745</v>
      </c>
      <c r="Q196" t="s">
        <v>55</v>
      </c>
      <c r="R196" t="s">
        <v>93</v>
      </c>
      <c r="S196" t="s">
        <v>55</v>
      </c>
      <c r="T196" t="s">
        <v>2746</v>
      </c>
      <c r="V196" t="s">
        <v>2747</v>
      </c>
      <c r="W196" t="s">
        <v>2748</v>
      </c>
      <c r="X196" t="s">
        <v>2749</v>
      </c>
      <c r="Y196" t="s">
        <v>171</v>
      </c>
      <c r="Z196" t="s">
        <v>2750</v>
      </c>
      <c r="AA196" t="s">
        <v>2751</v>
      </c>
      <c r="AB196" t="s">
        <v>2455</v>
      </c>
      <c r="AC196" t="s">
        <v>2752</v>
      </c>
      <c r="AD196" t="s">
        <v>2753</v>
      </c>
      <c r="AE196" t="s">
        <v>2754</v>
      </c>
      <c r="AF196" t="s">
        <v>2334</v>
      </c>
      <c r="AG196" t="s">
        <v>2752</v>
      </c>
      <c r="AH196" t="s">
        <v>2755</v>
      </c>
      <c r="AI196" t="s">
        <v>2756</v>
      </c>
      <c r="AJ196" t="s">
        <v>2757</v>
      </c>
      <c r="AK196" t="s">
        <v>2752</v>
      </c>
      <c r="AM196" t="s">
        <v>2758</v>
      </c>
    </row>
    <row r="197" spans="1:39">
      <c r="A197" t="s">
        <v>2759</v>
      </c>
      <c r="B197" t="s">
        <v>2760</v>
      </c>
      <c r="C197" t="s">
        <v>2322</v>
      </c>
      <c r="E197" t="s">
        <v>162</v>
      </c>
      <c r="F197" t="s">
        <v>44</v>
      </c>
      <c r="G197" t="s">
        <v>2761</v>
      </c>
      <c r="H197" t="s">
        <v>2762</v>
      </c>
      <c r="I197" t="s">
        <v>2325</v>
      </c>
      <c r="J197" t="s">
        <v>2326</v>
      </c>
      <c r="K197" t="s">
        <v>2327</v>
      </c>
      <c r="L197" t="s">
        <v>52</v>
      </c>
      <c r="M197" t="s">
        <v>2763</v>
      </c>
      <c r="N197" t="s">
        <v>52</v>
      </c>
      <c r="O197" t="s">
        <v>1268</v>
      </c>
      <c r="P197" t="s">
        <v>2764</v>
      </c>
      <c r="Q197" t="s">
        <v>55</v>
      </c>
      <c r="R197" t="s">
        <v>55</v>
      </c>
      <c r="S197" t="s">
        <v>55</v>
      </c>
      <c r="T197" t="s">
        <v>2259</v>
      </c>
      <c r="V197" t="s">
        <v>2765</v>
      </c>
      <c r="W197" t="s">
        <v>2766</v>
      </c>
      <c r="X197" t="s">
        <v>2767</v>
      </c>
      <c r="Y197" t="s">
        <v>58</v>
      </c>
      <c r="Z197" t="s">
        <v>2768</v>
      </c>
      <c r="AA197" t="s">
        <v>2769</v>
      </c>
      <c r="AB197" t="s">
        <v>2334</v>
      </c>
      <c r="AC197" t="s">
        <v>2770</v>
      </c>
      <c r="AD197" t="s">
        <v>2771</v>
      </c>
      <c r="AE197" t="s">
        <v>2769</v>
      </c>
      <c r="AF197" t="s">
        <v>2334</v>
      </c>
      <c r="AG197" t="s">
        <v>2770</v>
      </c>
      <c r="AH197" t="s">
        <v>2771</v>
      </c>
      <c r="AM197" t="s">
        <v>2772</v>
      </c>
    </row>
    <row r="198" spans="1:39">
      <c r="A198" t="s">
        <v>2773</v>
      </c>
      <c r="B198" t="s">
        <v>2774</v>
      </c>
      <c r="C198" t="s">
        <v>2322</v>
      </c>
      <c r="E198" t="s">
        <v>162</v>
      </c>
      <c r="F198" t="s">
        <v>44</v>
      </c>
      <c r="G198" t="s">
        <v>2775</v>
      </c>
      <c r="H198" t="s">
        <v>2776</v>
      </c>
      <c r="I198" t="s">
        <v>2325</v>
      </c>
      <c r="J198" t="s">
        <v>2326</v>
      </c>
      <c r="K198" t="s">
        <v>2327</v>
      </c>
      <c r="L198" t="s">
        <v>52</v>
      </c>
      <c r="M198" t="s">
        <v>2763</v>
      </c>
      <c r="N198" t="s">
        <v>52</v>
      </c>
      <c r="O198" t="s">
        <v>2777</v>
      </c>
      <c r="P198" t="s">
        <v>2778</v>
      </c>
      <c r="Q198" t="s">
        <v>55</v>
      </c>
      <c r="R198" t="s">
        <v>55</v>
      </c>
      <c r="S198" t="s">
        <v>55</v>
      </c>
      <c r="T198" t="s">
        <v>2259</v>
      </c>
      <c r="V198" t="s">
        <v>2779</v>
      </c>
      <c r="X198" t="s">
        <v>2473</v>
      </c>
      <c r="Y198" t="s">
        <v>2474</v>
      </c>
      <c r="Z198" t="s">
        <v>2780</v>
      </c>
      <c r="AA198" t="s">
        <v>2781</v>
      </c>
      <c r="AB198" t="s">
        <v>2334</v>
      </c>
      <c r="AC198" t="s">
        <v>2782</v>
      </c>
      <c r="AD198" t="s">
        <v>2783</v>
      </c>
      <c r="AE198" t="s">
        <v>2781</v>
      </c>
      <c r="AF198" t="s">
        <v>2334</v>
      </c>
      <c r="AG198" t="s">
        <v>2782</v>
      </c>
      <c r="AH198" t="s">
        <v>2783</v>
      </c>
      <c r="AM198" t="s">
        <v>2784</v>
      </c>
    </row>
    <row r="199" spans="1:39">
      <c r="A199" t="s">
        <v>2785</v>
      </c>
      <c r="B199" t="s">
        <v>2786</v>
      </c>
      <c r="C199" t="s">
        <v>2322</v>
      </c>
      <c r="E199" t="s">
        <v>162</v>
      </c>
      <c r="F199" t="s">
        <v>44</v>
      </c>
      <c r="G199" t="s">
        <v>2787</v>
      </c>
      <c r="H199" t="s">
        <v>2788</v>
      </c>
      <c r="I199" t="s">
        <v>2325</v>
      </c>
      <c r="J199" t="s">
        <v>2326</v>
      </c>
      <c r="K199" t="s">
        <v>2327</v>
      </c>
      <c r="L199" t="s">
        <v>52</v>
      </c>
      <c r="M199" t="s">
        <v>2789</v>
      </c>
      <c r="N199" t="s">
        <v>52</v>
      </c>
      <c r="O199" t="s">
        <v>2790</v>
      </c>
      <c r="P199" t="s">
        <v>2791</v>
      </c>
      <c r="Q199" t="s">
        <v>55</v>
      </c>
      <c r="R199" t="s">
        <v>55</v>
      </c>
      <c r="S199" t="s">
        <v>55</v>
      </c>
      <c r="T199" t="s">
        <v>2792</v>
      </c>
      <c r="V199" t="s">
        <v>2793</v>
      </c>
      <c r="X199" t="s">
        <v>2794</v>
      </c>
      <c r="Y199" t="s">
        <v>417</v>
      </c>
      <c r="Z199" t="s">
        <v>2795</v>
      </c>
      <c r="AA199" t="s">
        <v>2796</v>
      </c>
      <c r="AB199" t="s">
        <v>2455</v>
      </c>
      <c r="AC199" t="s">
        <v>2797</v>
      </c>
      <c r="AD199" t="s">
        <v>2798</v>
      </c>
      <c r="AE199" t="s">
        <v>2799</v>
      </c>
      <c r="AF199" t="s">
        <v>2334</v>
      </c>
      <c r="AG199" t="s">
        <v>2797</v>
      </c>
      <c r="AH199" t="s">
        <v>2800</v>
      </c>
      <c r="AM199" t="s">
        <v>2801</v>
      </c>
    </row>
    <row r="200" spans="1:39">
      <c r="A200" t="s">
        <v>2802</v>
      </c>
      <c r="B200" t="s">
        <v>2803</v>
      </c>
      <c r="C200" t="s">
        <v>2322</v>
      </c>
      <c r="E200" t="s">
        <v>162</v>
      </c>
      <c r="F200" t="s">
        <v>44</v>
      </c>
      <c r="G200" t="s">
        <v>2804</v>
      </c>
      <c r="H200" t="s">
        <v>2805</v>
      </c>
      <c r="I200" t="s">
        <v>2325</v>
      </c>
      <c r="J200" t="s">
        <v>2326</v>
      </c>
      <c r="K200" t="s">
        <v>2327</v>
      </c>
      <c r="L200" t="s">
        <v>52</v>
      </c>
      <c r="M200" t="s">
        <v>2789</v>
      </c>
      <c r="N200" t="s">
        <v>52</v>
      </c>
      <c r="O200" t="s">
        <v>1268</v>
      </c>
      <c r="P200" t="s">
        <v>2806</v>
      </c>
      <c r="Q200" t="s">
        <v>55</v>
      </c>
      <c r="R200" t="s">
        <v>55</v>
      </c>
      <c r="S200" t="s">
        <v>55</v>
      </c>
      <c r="T200" t="s">
        <v>2807</v>
      </c>
      <c r="V200" t="s">
        <v>2808</v>
      </c>
      <c r="X200" t="s">
        <v>2809</v>
      </c>
      <c r="Y200" t="s">
        <v>75</v>
      </c>
      <c r="Z200" t="s">
        <v>2810</v>
      </c>
      <c r="AA200" t="s">
        <v>2811</v>
      </c>
      <c r="AB200" t="s">
        <v>2334</v>
      </c>
      <c r="AC200" t="s">
        <v>2812</v>
      </c>
      <c r="AD200" t="s">
        <v>2813</v>
      </c>
      <c r="AE200" t="s">
        <v>2811</v>
      </c>
      <c r="AF200" t="s">
        <v>2334</v>
      </c>
      <c r="AG200" t="s">
        <v>2812</v>
      </c>
      <c r="AH200" t="s">
        <v>2813</v>
      </c>
      <c r="AM200" t="s">
        <v>2814</v>
      </c>
    </row>
    <row r="201" spans="1:39">
      <c r="A201" t="s">
        <v>2815</v>
      </c>
      <c r="B201" t="s">
        <v>2816</v>
      </c>
      <c r="C201" t="s">
        <v>2322</v>
      </c>
      <c r="E201" t="s">
        <v>162</v>
      </c>
      <c r="F201" t="s">
        <v>44</v>
      </c>
      <c r="G201" t="s">
        <v>2817</v>
      </c>
      <c r="H201" t="s">
        <v>2818</v>
      </c>
      <c r="I201" t="s">
        <v>2325</v>
      </c>
      <c r="J201" t="s">
        <v>2326</v>
      </c>
      <c r="K201" t="s">
        <v>2327</v>
      </c>
      <c r="L201" t="s">
        <v>52</v>
      </c>
      <c r="M201" t="s">
        <v>2789</v>
      </c>
      <c r="N201" t="s">
        <v>52</v>
      </c>
      <c r="O201" t="s">
        <v>2819</v>
      </c>
      <c r="P201" t="s">
        <v>2820</v>
      </c>
      <c r="Q201" t="s">
        <v>55</v>
      </c>
      <c r="R201" t="s">
        <v>55</v>
      </c>
      <c r="S201" t="s">
        <v>55</v>
      </c>
      <c r="T201" t="s">
        <v>2821</v>
      </c>
      <c r="V201" t="s">
        <v>2822</v>
      </c>
      <c r="X201" t="s">
        <v>2823</v>
      </c>
      <c r="Y201" t="s">
        <v>58</v>
      </c>
      <c r="Z201" t="s">
        <v>2824</v>
      </c>
      <c r="AA201" t="s">
        <v>2825</v>
      </c>
      <c r="AB201" t="s">
        <v>2334</v>
      </c>
      <c r="AC201" t="s">
        <v>2826</v>
      </c>
      <c r="AD201" t="s">
        <v>2827</v>
      </c>
      <c r="AE201" t="s">
        <v>2828</v>
      </c>
      <c r="AF201" t="s">
        <v>2334</v>
      </c>
      <c r="AG201" t="s">
        <v>2826</v>
      </c>
      <c r="AH201" t="s">
        <v>2829</v>
      </c>
      <c r="AM201" t="s">
        <v>2830</v>
      </c>
    </row>
    <row r="202" spans="1:39">
      <c r="A202" t="s">
        <v>2831</v>
      </c>
      <c r="B202" t="s">
        <v>2832</v>
      </c>
      <c r="C202" t="s">
        <v>2322</v>
      </c>
      <c r="E202" t="s">
        <v>162</v>
      </c>
      <c r="F202" t="s">
        <v>44</v>
      </c>
      <c r="G202" t="s">
        <v>2833</v>
      </c>
      <c r="H202" t="s">
        <v>2834</v>
      </c>
      <c r="I202" t="s">
        <v>2325</v>
      </c>
      <c r="J202" t="s">
        <v>2326</v>
      </c>
      <c r="K202" t="s">
        <v>2327</v>
      </c>
      <c r="L202" t="s">
        <v>52</v>
      </c>
      <c r="M202" t="s">
        <v>2789</v>
      </c>
      <c r="N202" t="s">
        <v>52</v>
      </c>
      <c r="O202" t="s">
        <v>2344</v>
      </c>
      <c r="P202" t="s">
        <v>2835</v>
      </c>
      <c r="Q202" t="s">
        <v>93</v>
      </c>
      <c r="R202" t="s">
        <v>55</v>
      </c>
      <c r="S202" t="s">
        <v>55</v>
      </c>
      <c r="T202" t="s">
        <v>2259</v>
      </c>
      <c r="V202" t="s">
        <v>2836</v>
      </c>
      <c r="W202" t="s">
        <v>2837</v>
      </c>
      <c r="X202" t="s">
        <v>151</v>
      </c>
      <c r="Y202" t="s">
        <v>417</v>
      </c>
      <c r="Z202" t="s">
        <v>2838</v>
      </c>
      <c r="AA202" t="s">
        <v>2839</v>
      </c>
      <c r="AB202" t="s">
        <v>2334</v>
      </c>
      <c r="AC202" t="s">
        <v>2840</v>
      </c>
      <c r="AD202" t="s">
        <v>2841</v>
      </c>
      <c r="AE202" t="s">
        <v>2839</v>
      </c>
      <c r="AF202" t="s">
        <v>2334</v>
      </c>
      <c r="AG202" t="s">
        <v>2840</v>
      </c>
      <c r="AH202" t="s">
        <v>2841</v>
      </c>
      <c r="AM202" t="s">
        <v>2842</v>
      </c>
    </row>
    <row r="203" spans="1:39">
      <c r="A203" t="s">
        <v>2843</v>
      </c>
      <c r="B203" t="s">
        <v>2844</v>
      </c>
      <c r="C203" t="s">
        <v>2322</v>
      </c>
      <c r="E203" t="s">
        <v>162</v>
      </c>
      <c r="F203" t="s">
        <v>44</v>
      </c>
      <c r="G203" t="s">
        <v>2845</v>
      </c>
      <c r="H203" t="s">
        <v>2846</v>
      </c>
      <c r="I203" t="s">
        <v>2325</v>
      </c>
      <c r="J203" t="s">
        <v>2326</v>
      </c>
      <c r="K203" t="s">
        <v>2327</v>
      </c>
      <c r="L203" t="s">
        <v>52</v>
      </c>
      <c r="M203" t="s">
        <v>2789</v>
      </c>
      <c r="N203" t="s">
        <v>52</v>
      </c>
      <c r="O203" t="s">
        <v>1268</v>
      </c>
      <c r="P203" t="s">
        <v>2847</v>
      </c>
      <c r="Q203" t="s">
        <v>55</v>
      </c>
      <c r="R203" t="s">
        <v>55</v>
      </c>
      <c r="S203" t="s">
        <v>55</v>
      </c>
      <c r="T203" t="s">
        <v>2710</v>
      </c>
      <c r="V203" t="s">
        <v>2848</v>
      </c>
      <c r="W203" t="s">
        <v>2849</v>
      </c>
      <c r="X203" t="s">
        <v>664</v>
      </c>
      <c r="Y203" t="s">
        <v>533</v>
      </c>
      <c r="Z203" t="s">
        <v>2850</v>
      </c>
      <c r="AA203" t="s">
        <v>2851</v>
      </c>
      <c r="AB203" t="s">
        <v>2852</v>
      </c>
      <c r="AC203" t="s">
        <v>2853</v>
      </c>
      <c r="AD203" t="s">
        <v>2854</v>
      </c>
      <c r="AE203" t="s">
        <v>2855</v>
      </c>
      <c r="AF203" t="s">
        <v>2334</v>
      </c>
      <c r="AG203" t="s">
        <v>2853</v>
      </c>
      <c r="AH203" t="s">
        <v>2856</v>
      </c>
      <c r="AM203" t="s">
        <v>2857</v>
      </c>
    </row>
    <row r="204" spans="1:39">
      <c r="A204" t="s">
        <v>2858</v>
      </c>
      <c r="B204" t="s">
        <v>2859</v>
      </c>
      <c r="C204" t="s">
        <v>2322</v>
      </c>
      <c r="E204" t="s">
        <v>162</v>
      </c>
      <c r="F204" t="s">
        <v>44</v>
      </c>
      <c r="G204" t="s">
        <v>2860</v>
      </c>
      <c r="H204" t="s">
        <v>2861</v>
      </c>
      <c r="I204" t="s">
        <v>2325</v>
      </c>
      <c r="J204" t="s">
        <v>2326</v>
      </c>
      <c r="K204" t="s">
        <v>2327</v>
      </c>
      <c r="L204" t="s">
        <v>52</v>
      </c>
      <c r="M204" t="s">
        <v>2789</v>
      </c>
      <c r="N204" t="s">
        <v>52</v>
      </c>
      <c r="O204" t="s">
        <v>2862</v>
      </c>
      <c r="P204" t="s">
        <v>2863</v>
      </c>
      <c r="Q204" t="s">
        <v>55</v>
      </c>
      <c r="R204" t="s">
        <v>55</v>
      </c>
      <c r="S204" t="s">
        <v>55</v>
      </c>
      <c r="T204" t="s">
        <v>2330</v>
      </c>
      <c r="V204" t="s">
        <v>2864</v>
      </c>
      <c r="X204" t="s">
        <v>2023</v>
      </c>
      <c r="Y204" t="s">
        <v>58</v>
      </c>
      <c r="Z204" t="s">
        <v>2865</v>
      </c>
      <c r="AA204" t="s">
        <v>2866</v>
      </c>
      <c r="AB204" t="s">
        <v>2334</v>
      </c>
      <c r="AC204" t="s">
        <v>2867</v>
      </c>
      <c r="AD204" t="s">
        <v>2868</v>
      </c>
      <c r="AE204" t="s">
        <v>2869</v>
      </c>
      <c r="AF204" t="s">
        <v>2334</v>
      </c>
      <c r="AG204" t="s">
        <v>2867</v>
      </c>
      <c r="AH204" t="s">
        <v>2870</v>
      </c>
      <c r="AM204" t="s">
        <v>2871</v>
      </c>
    </row>
    <row r="205" spans="1:39">
      <c r="A205" t="s">
        <v>2872</v>
      </c>
      <c r="B205" t="s">
        <v>2873</v>
      </c>
      <c r="C205" t="s">
        <v>2322</v>
      </c>
      <c r="E205" t="s">
        <v>162</v>
      </c>
      <c r="F205" t="s">
        <v>44</v>
      </c>
      <c r="G205" t="s">
        <v>2874</v>
      </c>
      <c r="H205" t="s">
        <v>2875</v>
      </c>
      <c r="I205" t="s">
        <v>2325</v>
      </c>
      <c r="J205" t="s">
        <v>2326</v>
      </c>
      <c r="K205" t="s">
        <v>2327</v>
      </c>
      <c r="L205" t="s">
        <v>52</v>
      </c>
      <c r="M205" t="s">
        <v>2690</v>
      </c>
      <c r="N205" t="s">
        <v>52</v>
      </c>
      <c r="O205" t="s">
        <v>1268</v>
      </c>
      <c r="P205" t="s">
        <v>2876</v>
      </c>
      <c r="Q205" t="s">
        <v>55</v>
      </c>
      <c r="R205" t="s">
        <v>55</v>
      </c>
      <c r="S205" t="s">
        <v>55</v>
      </c>
      <c r="T205" t="s">
        <v>2807</v>
      </c>
      <c r="V205" t="s">
        <v>2877</v>
      </c>
      <c r="W205" t="s">
        <v>2878</v>
      </c>
      <c r="X205" t="s">
        <v>837</v>
      </c>
      <c r="Y205" t="s">
        <v>605</v>
      </c>
      <c r="Z205" t="s">
        <v>2879</v>
      </c>
      <c r="AA205" t="s">
        <v>2880</v>
      </c>
      <c r="AB205" t="s">
        <v>2334</v>
      </c>
      <c r="AC205" t="s">
        <v>2881</v>
      </c>
      <c r="AD205" t="s">
        <v>2882</v>
      </c>
      <c r="AE205" t="s">
        <v>2880</v>
      </c>
      <c r="AF205" t="s">
        <v>2334</v>
      </c>
      <c r="AG205" t="s">
        <v>2881</v>
      </c>
      <c r="AH205" t="s">
        <v>2882</v>
      </c>
      <c r="AM205" t="s">
        <v>2883</v>
      </c>
    </row>
    <row r="206" spans="1:39">
      <c r="A206" t="s">
        <v>2356</v>
      </c>
      <c r="B206" t="s">
        <v>2884</v>
      </c>
      <c r="C206" t="s">
        <v>2322</v>
      </c>
      <c r="E206" t="s">
        <v>162</v>
      </c>
      <c r="F206" t="s">
        <v>44</v>
      </c>
      <c r="G206" t="s">
        <v>2885</v>
      </c>
      <c r="H206" t="s">
        <v>2886</v>
      </c>
      <c r="I206" t="s">
        <v>2325</v>
      </c>
      <c r="J206" t="s">
        <v>2326</v>
      </c>
      <c r="K206" t="s">
        <v>2327</v>
      </c>
      <c r="L206" t="s">
        <v>52</v>
      </c>
      <c r="M206" t="s">
        <v>2690</v>
      </c>
      <c r="N206" t="s">
        <v>52</v>
      </c>
      <c r="O206" t="s">
        <v>1629</v>
      </c>
      <c r="P206" t="s">
        <v>2361</v>
      </c>
      <c r="Q206" t="s">
        <v>55</v>
      </c>
      <c r="R206" t="s">
        <v>55</v>
      </c>
      <c r="S206" t="s">
        <v>55</v>
      </c>
      <c r="T206" t="s">
        <v>2362</v>
      </c>
      <c r="V206" t="s">
        <v>2363</v>
      </c>
      <c r="X206" t="s">
        <v>2364</v>
      </c>
      <c r="Y206" t="s">
        <v>96</v>
      </c>
      <c r="Z206" t="s">
        <v>2365</v>
      </c>
      <c r="AA206" t="s">
        <v>2887</v>
      </c>
      <c r="AB206" t="s">
        <v>2334</v>
      </c>
      <c r="AC206" t="s">
        <v>2367</v>
      </c>
      <c r="AD206" t="s">
        <v>2368</v>
      </c>
      <c r="AE206" t="s">
        <v>2888</v>
      </c>
      <c r="AF206" t="s">
        <v>2334</v>
      </c>
      <c r="AG206" t="s">
        <v>2367</v>
      </c>
      <c r="AH206" t="s">
        <v>2889</v>
      </c>
      <c r="AM206" t="s">
        <v>2890</v>
      </c>
    </row>
    <row r="207" spans="1:39">
      <c r="A207" t="s">
        <v>2891</v>
      </c>
      <c r="B207" t="s">
        <v>2892</v>
      </c>
      <c r="C207" t="s">
        <v>2322</v>
      </c>
      <c r="E207" t="s">
        <v>162</v>
      </c>
      <c r="F207" t="s">
        <v>44</v>
      </c>
      <c r="G207" t="s">
        <v>2893</v>
      </c>
      <c r="H207" t="s">
        <v>2894</v>
      </c>
      <c r="I207" t="s">
        <v>2325</v>
      </c>
      <c r="J207" t="s">
        <v>2326</v>
      </c>
      <c r="K207" t="s">
        <v>2327</v>
      </c>
      <c r="L207" t="s">
        <v>52</v>
      </c>
      <c r="M207" t="s">
        <v>2690</v>
      </c>
      <c r="N207" t="s">
        <v>52</v>
      </c>
      <c r="O207" t="s">
        <v>2541</v>
      </c>
      <c r="P207" t="s">
        <v>2895</v>
      </c>
      <c r="Q207" t="s">
        <v>93</v>
      </c>
      <c r="R207" t="s">
        <v>55</v>
      </c>
      <c r="S207" t="s">
        <v>55</v>
      </c>
      <c r="T207" t="s">
        <v>2896</v>
      </c>
      <c r="V207" t="s">
        <v>2897</v>
      </c>
      <c r="W207" t="s">
        <v>2898</v>
      </c>
      <c r="X207" t="s">
        <v>1394</v>
      </c>
      <c r="Y207" t="s">
        <v>171</v>
      </c>
      <c r="Z207" t="s">
        <v>2899</v>
      </c>
      <c r="AA207" t="s">
        <v>2900</v>
      </c>
      <c r="AB207" t="s">
        <v>2334</v>
      </c>
      <c r="AC207" t="s">
        <v>2901</v>
      </c>
      <c r="AD207" t="s">
        <v>2902</v>
      </c>
      <c r="AE207" t="s">
        <v>2900</v>
      </c>
      <c r="AF207" t="s">
        <v>2334</v>
      </c>
      <c r="AG207" t="s">
        <v>2901</v>
      </c>
      <c r="AH207" t="s">
        <v>2902</v>
      </c>
      <c r="AM207" t="s">
        <v>2903</v>
      </c>
    </row>
    <row r="208" spans="1:39">
      <c r="A208" t="s">
        <v>2904</v>
      </c>
      <c r="B208" t="s">
        <v>2905</v>
      </c>
      <c r="C208" t="s">
        <v>2322</v>
      </c>
      <c r="E208" t="s">
        <v>162</v>
      </c>
      <c r="F208" t="s">
        <v>44</v>
      </c>
      <c r="G208" t="s">
        <v>2906</v>
      </c>
      <c r="H208" t="s">
        <v>2907</v>
      </c>
      <c r="I208" t="s">
        <v>2325</v>
      </c>
      <c r="J208" t="s">
        <v>2326</v>
      </c>
      <c r="K208" t="s">
        <v>2327</v>
      </c>
      <c r="L208" t="s">
        <v>52</v>
      </c>
      <c r="M208" t="s">
        <v>2908</v>
      </c>
      <c r="N208" t="s">
        <v>52</v>
      </c>
      <c r="O208" t="s">
        <v>1268</v>
      </c>
      <c r="P208" t="s">
        <v>2909</v>
      </c>
      <c r="Q208" t="s">
        <v>55</v>
      </c>
      <c r="R208" t="s">
        <v>55</v>
      </c>
      <c r="S208" t="s">
        <v>55</v>
      </c>
      <c r="T208" t="s">
        <v>2451</v>
      </c>
      <c r="V208" t="s">
        <v>2910</v>
      </c>
      <c r="W208" t="s">
        <v>2911</v>
      </c>
      <c r="X208" t="s">
        <v>757</v>
      </c>
      <c r="Y208" t="s">
        <v>758</v>
      </c>
      <c r="Z208" t="s">
        <v>2912</v>
      </c>
      <c r="AA208" t="s">
        <v>2913</v>
      </c>
      <c r="AB208" t="s">
        <v>2334</v>
      </c>
      <c r="AC208" t="s">
        <v>2914</v>
      </c>
      <c r="AD208" t="s">
        <v>2915</v>
      </c>
      <c r="AE208" t="s">
        <v>2913</v>
      </c>
      <c r="AF208" t="s">
        <v>2334</v>
      </c>
      <c r="AG208" t="s">
        <v>2914</v>
      </c>
      <c r="AH208" t="s">
        <v>2915</v>
      </c>
      <c r="AM208" t="s">
        <v>2916</v>
      </c>
    </row>
    <row r="209" spans="1:39">
      <c r="A209" t="s">
        <v>2917</v>
      </c>
      <c r="B209" t="s">
        <v>2918</v>
      </c>
      <c r="C209" t="s">
        <v>2322</v>
      </c>
      <c r="E209" t="s">
        <v>162</v>
      </c>
      <c r="F209" t="s">
        <v>44</v>
      </c>
      <c r="G209" t="s">
        <v>2919</v>
      </c>
      <c r="H209" t="s">
        <v>2920</v>
      </c>
      <c r="I209" t="s">
        <v>2325</v>
      </c>
      <c r="J209" t="s">
        <v>2326</v>
      </c>
      <c r="K209" t="s">
        <v>2327</v>
      </c>
      <c r="L209" t="s">
        <v>52</v>
      </c>
      <c r="M209" t="s">
        <v>2921</v>
      </c>
      <c r="N209" t="s">
        <v>52</v>
      </c>
      <c r="O209" t="s">
        <v>1268</v>
      </c>
      <c r="P209" t="s">
        <v>2922</v>
      </c>
      <c r="Q209" t="s">
        <v>55</v>
      </c>
      <c r="R209" t="s">
        <v>55</v>
      </c>
      <c r="S209" t="s">
        <v>55</v>
      </c>
      <c r="T209" t="s">
        <v>2397</v>
      </c>
      <c r="V209" t="s">
        <v>2923</v>
      </c>
      <c r="X209" t="s">
        <v>2924</v>
      </c>
      <c r="Y209" t="s">
        <v>58</v>
      </c>
      <c r="Z209" t="s">
        <v>2925</v>
      </c>
      <c r="AA209" t="s">
        <v>2926</v>
      </c>
      <c r="AB209" t="s">
        <v>2334</v>
      </c>
      <c r="AC209" t="s">
        <v>2927</v>
      </c>
      <c r="AD209" t="s">
        <v>2928</v>
      </c>
      <c r="AE209" t="s">
        <v>2929</v>
      </c>
      <c r="AF209" t="s">
        <v>2334</v>
      </c>
      <c r="AG209" t="s">
        <v>2927</v>
      </c>
      <c r="AH209" t="s">
        <v>2928</v>
      </c>
      <c r="AM209" t="s">
        <v>2930</v>
      </c>
    </row>
    <row r="210" spans="1:39">
      <c r="A210" t="s">
        <v>2931</v>
      </c>
      <c r="B210" t="s">
        <v>2932</v>
      </c>
      <c r="C210" t="s">
        <v>2322</v>
      </c>
      <c r="E210" t="s">
        <v>162</v>
      </c>
      <c r="F210" t="s">
        <v>44</v>
      </c>
      <c r="G210" t="s">
        <v>2933</v>
      </c>
      <c r="H210" t="s">
        <v>2934</v>
      </c>
      <c r="I210" t="s">
        <v>2325</v>
      </c>
      <c r="J210" t="s">
        <v>2326</v>
      </c>
      <c r="K210" t="s">
        <v>2327</v>
      </c>
      <c r="L210" t="s">
        <v>52</v>
      </c>
      <c r="M210" t="s">
        <v>2523</v>
      </c>
      <c r="N210" t="s">
        <v>52</v>
      </c>
      <c r="O210" t="s">
        <v>1629</v>
      </c>
      <c r="P210" t="s">
        <v>2935</v>
      </c>
      <c r="Q210" t="s">
        <v>55</v>
      </c>
      <c r="R210" t="s">
        <v>55</v>
      </c>
      <c r="S210" t="s">
        <v>55</v>
      </c>
      <c r="T210" t="s">
        <v>2397</v>
      </c>
      <c r="V210" t="s">
        <v>2936</v>
      </c>
      <c r="X210" t="s">
        <v>2937</v>
      </c>
      <c r="Y210" t="s">
        <v>758</v>
      </c>
      <c r="Z210" t="s">
        <v>2938</v>
      </c>
      <c r="AA210" t="s">
        <v>2939</v>
      </c>
      <c r="AB210" t="s">
        <v>2455</v>
      </c>
      <c r="AC210" t="s">
        <v>2940</v>
      </c>
      <c r="AD210" t="s">
        <v>2941</v>
      </c>
      <c r="AE210" t="s">
        <v>2942</v>
      </c>
      <c r="AF210" t="s">
        <v>2455</v>
      </c>
      <c r="AG210" t="s">
        <v>2943</v>
      </c>
      <c r="AH210" t="s">
        <v>2944</v>
      </c>
      <c r="AM210" t="s">
        <v>2945</v>
      </c>
    </row>
    <row r="211" spans="1:39">
      <c r="A211" t="s">
        <v>2946</v>
      </c>
      <c r="B211" t="s">
        <v>2947</v>
      </c>
      <c r="C211" t="s">
        <v>2322</v>
      </c>
      <c r="E211" t="s">
        <v>162</v>
      </c>
      <c r="F211" t="s">
        <v>44</v>
      </c>
      <c r="G211" t="s">
        <v>2948</v>
      </c>
      <c r="H211" t="s">
        <v>2949</v>
      </c>
      <c r="I211" t="s">
        <v>2325</v>
      </c>
      <c r="J211" t="s">
        <v>2326</v>
      </c>
      <c r="K211" t="s">
        <v>2327</v>
      </c>
      <c r="L211" t="s">
        <v>52</v>
      </c>
      <c r="M211" t="s">
        <v>2523</v>
      </c>
      <c r="N211" t="s">
        <v>52</v>
      </c>
      <c r="O211" t="s">
        <v>1268</v>
      </c>
      <c r="P211" t="s">
        <v>2950</v>
      </c>
      <c r="Q211" t="s">
        <v>55</v>
      </c>
      <c r="R211" t="s">
        <v>55</v>
      </c>
      <c r="S211" t="s">
        <v>55</v>
      </c>
      <c r="T211" t="s">
        <v>2415</v>
      </c>
      <c r="V211" t="s">
        <v>2951</v>
      </c>
      <c r="W211" t="s">
        <v>2952</v>
      </c>
      <c r="X211" t="s">
        <v>2953</v>
      </c>
      <c r="Y211" t="s">
        <v>2954</v>
      </c>
      <c r="Z211" t="s">
        <v>2955</v>
      </c>
      <c r="AA211" t="s">
        <v>2956</v>
      </c>
      <c r="AB211" t="s">
        <v>2852</v>
      </c>
      <c r="AC211" t="s">
        <v>2957</v>
      </c>
      <c r="AD211" t="s">
        <v>2958</v>
      </c>
      <c r="AE211" t="s">
        <v>2959</v>
      </c>
      <c r="AF211" t="s">
        <v>2334</v>
      </c>
      <c r="AG211" t="s">
        <v>2957</v>
      </c>
      <c r="AH211" t="s">
        <v>2960</v>
      </c>
      <c r="AM211" t="s">
        <v>2961</v>
      </c>
    </row>
    <row r="212" spans="1:39">
      <c r="A212" t="s">
        <v>2962</v>
      </c>
      <c r="B212" t="s">
        <v>2963</v>
      </c>
      <c r="C212" t="s">
        <v>2322</v>
      </c>
      <c r="E212" t="s">
        <v>162</v>
      </c>
      <c r="F212" t="s">
        <v>44</v>
      </c>
      <c r="G212" t="s">
        <v>2964</v>
      </c>
      <c r="H212" t="s">
        <v>2965</v>
      </c>
      <c r="I212" t="s">
        <v>2325</v>
      </c>
      <c r="J212" t="s">
        <v>2326</v>
      </c>
      <c r="K212" t="s">
        <v>2327</v>
      </c>
      <c r="L212" t="s">
        <v>52</v>
      </c>
      <c r="M212" t="s">
        <v>2523</v>
      </c>
      <c r="N212" t="s">
        <v>52</v>
      </c>
      <c r="O212" t="s">
        <v>1268</v>
      </c>
      <c r="P212" t="s">
        <v>2966</v>
      </c>
      <c r="Q212" t="s">
        <v>55</v>
      </c>
      <c r="R212" t="s">
        <v>55</v>
      </c>
      <c r="S212" t="s">
        <v>55</v>
      </c>
      <c r="T212" t="s">
        <v>2259</v>
      </c>
      <c r="V212" t="s">
        <v>2967</v>
      </c>
      <c r="X212" t="s">
        <v>882</v>
      </c>
      <c r="Y212" t="s">
        <v>385</v>
      </c>
      <c r="Z212" t="s">
        <v>2968</v>
      </c>
      <c r="AA212" t="s">
        <v>2969</v>
      </c>
      <c r="AB212" t="s">
        <v>2334</v>
      </c>
      <c r="AC212" t="s">
        <v>2970</v>
      </c>
      <c r="AD212" t="s">
        <v>2971</v>
      </c>
      <c r="AE212" t="s">
        <v>2969</v>
      </c>
      <c r="AF212" t="s">
        <v>2334</v>
      </c>
      <c r="AG212" t="s">
        <v>2970</v>
      </c>
      <c r="AH212" t="s">
        <v>2971</v>
      </c>
      <c r="AM212" t="s">
        <v>2972</v>
      </c>
    </row>
    <row r="213" spans="1:39">
      <c r="A213" t="s">
        <v>2973</v>
      </c>
      <c r="B213" t="s">
        <v>2974</v>
      </c>
      <c r="C213" t="s">
        <v>2322</v>
      </c>
      <c r="E213" t="s">
        <v>162</v>
      </c>
      <c r="F213" t="s">
        <v>44</v>
      </c>
      <c r="G213" t="s">
        <v>2975</v>
      </c>
      <c r="H213" t="s">
        <v>2976</v>
      </c>
      <c r="I213" t="s">
        <v>2325</v>
      </c>
      <c r="J213" t="s">
        <v>2326</v>
      </c>
      <c r="K213" t="s">
        <v>2327</v>
      </c>
      <c r="L213" t="s">
        <v>52</v>
      </c>
      <c r="M213" t="s">
        <v>2523</v>
      </c>
      <c r="N213" t="s">
        <v>52</v>
      </c>
      <c r="O213" t="s">
        <v>2977</v>
      </c>
      <c r="P213" t="s">
        <v>2978</v>
      </c>
      <c r="Q213" t="s">
        <v>55</v>
      </c>
      <c r="R213" t="s">
        <v>55</v>
      </c>
      <c r="S213" t="s">
        <v>93</v>
      </c>
      <c r="T213" t="s">
        <v>2259</v>
      </c>
      <c r="V213" t="s">
        <v>2979</v>
      </c>
      <c r="W213" t="s">
        <v>2980</v>
      </c>
      <c r="X213" t="s">
        <v>298</v>
      </c>
      <c r="Y213" t="s">
        <v>58</v>
      </c>
      <c r="Z213" t="s">
        <v>2981</v>
      </c>
      <c r="AA213" t="s">
        <v>2982</v>
      </c>
      <c r="AB213" t="s">
        <v>2455</v>
      </c>
      <c r="AC213" t="s">
        <v>2983</v>
      </c>
      <c r="AD213" t="s">
        <v>2984</v>
      </c>
      <c r="AE213" t="s">
        <v>2985</v>
      </c>
      <c r="AF213" t="s">
        <v>2334</v>
      </c>
      <c r="AG213" t="s">
        <v>2983</v>
      </c>
      <c r="AH213" t="s">
        <v>2986</v>
      </c>
      <c r="AM213" t="s">
        <v>2987</v>
      </c>
    </row>
    <row r="214" spans="1:39">
      <c r="A214" t="s">
        <v>2946</v>
      </c>
      <c r="B214" t="s">
        <v>2988</v>
      </c>
      <c r="C214" t="s">
        <v>2322</v>
      </c>
      <c r="E214" t="s">
        <v>162</v>
      </c>
      <c r="F214" t="s">
        <v>44</v>
      </c>
      <c r="G214" t="s">
        <v>2989</v>
      </c>
      <c r="H214" t="s">
        <v>2990</v>
      </c>
      <c r="I214" t="s">
        <v>2325</v>
      </c>
      <c r="J214" t="s">
        <v>2326</v>
      </c>
      <c r="K214" t="s">
        <v>2327</v>
      </c>
      <c r="L214" t="s">
        <v>52</v>
      </c>
      <c r="M214" t="s">
        <v>2523</v>
      </c>
      <c r="N214" t="s">
        <v>52</v>
      </c>
      <c r="O214" t="s">
        <v>1268</v>
      </c>
      <c r="P214" t="s">
        <v>2950</v>
      </c>
      <c r="Q214" t="s">
        <v>55</v>
      </c>
      <c r="R214" t="s">
        <v>55</v>
      </c>
      <c r="S214" t="s">
        <v>55</v>
      </c>
      <c r="T214" t="s">
        <v>2896</v>
      </c>
      <c r="V214" t="s">
        <v>2951</v>
      </c>
      <c r="W214" t="s">
        <v>2952</v>
      </c>
      <c r="X214" t="s">
        <v>2953</v>
      </c>
      <c r="Y214" t="s">
        <v>2954</v>
      </c>
      <c r="Z214" t="s">
        <v>2955</v>
      </c>
      <c r="AA214" t="s">
        <v>2956</v>
      </c>
      <c r="AB214" t="s">
        <v>2852</v>
      </c>
      <c r="AC214" t="s">
        <v>2991</v>
      </c>
      <c r="AD214" t="s">
        <v>2958</v>
      </c>
      <c r="AE214" t="s">
        <v>2992</v>
      </c>
      <c r="AF214" t="s">
        <v>2334</v>
      </c>
      <c r="AG214" t="s">
        <v>2957</v>
      </c>
      <c r="AH214" t="s">
        <v>2993</v>
      </c>
      <c r="AM214" t="s">
        <v>2994</v>
      </c>
    </row>
    <row r="215" spans="1:39">
      <c r="A215" t="s">
        <v>2973</v>
      </c>
      <c r="B215" t="s">
        <v>2995</v>
      </c>
      <c r="C215" t="s">
        <v>2322</v>
      </c>
      <c r="E215" t="s">
        <v>162</v>
      </c>
      <c r="F215" t="s">
        <v>44</v>
      </c>
      <c r="G215" t="s">
        <v>2996</v>
      </c>
      <c r="H215" t="s">
        <v>2997</v>
      </c>
      <c r="I215" t="s">
        <v>2325</v>
      </c>
      <c r="J215" t="s">
        <v>2326</v>
      </c>
      <c r="K215" t="s">
        <v>2327</v>
      </c>
      <c r="L215" t="s">
        <v>52</v>
      </c>
      <c r="M215" t="s">
        <v>2998</v>
      </c>
      <c r="N215" t="s">
        <v>52</v>
      </c>
      <c r="O215" t="s">
        <v>2999</v>
      </c>
      <c r="P215" t="s">
        <v>2978</v>
      </c>
      <c r="Q215" t="s">
        <v>55</v>
      </c>
      <c r="R215" t="s">
        <v>55</v>
      </c>
      <c r="S215" t="s">
        <v>93</v>
      </c>
      <c r="T215" t="s">
        <v>3000</v>
      </c>
      <c r="V215" t="s">
        <v>2979</v>
      </c>
      <c r="W215" t="s">
        <v>2980</v>
      </c>
      <c r="X215" t="s">
        <v>298</v>
      </c>
      <c r="Y215" t="s">
        <v>58</v>
      </c>
      <c r="Z215" t="s">
        <v>2981</v>
      </c>
      <c r="AA215" t="s">
        <v>2982</v>
      </c>
      <c r="AB215" t="s">
        <v>2455</v>
      </c>
      <c r="AC215" t="s">
        <v>2983</v>
      </c>
      <c r="AD215" t="s">
        <v>2984</v>
      </c>
      <c r="AE215" t="s">
        <v>2985</v>
      </c>
      <c r="AF215" t="s">
        <v>2334</v>
      </c>
      <c r="AG215" t="s">
        <v>2983</v>
      </c>
      <c r="AH215" t="s">
        <v>2986</v>
      </c>
      <c r="AM215" t="s">
        <v>3001</v>
      </c>
    </row>
    <row r="216" spans="1:39">
      <c r="A216" t="s">
        <v>3002</v>
      </c>
      <c r="B216" t="s">
        <v>3003</v>
      </c>
      <c r="C216" t="s">
        <v>2322</v>
      </c>
      <c r="E216" t="s">
        <v>162</v>
      </c>
      <c r="F216" t="s">
        <v>44</v>
      </c>
      <c r="G216" t="s">
        <v>3004</v>
      </c>
      <c r="H216" t="s">
        <v>3005</v>
      </c>
      <c r="I216" t="s">
        <v>2325</v>
      </c>
      <c r="J216" t="s">
        <v>2326</v>
      </c>
      <c r="K216" t="s">
        <v>2327</v>
      </c>
      <c r="L216" t="s">
        <v>52</v>
      </c>
      <c r="M216" t="s">
        <v>2412</v>
      </c>
      <c r="N216" t="s">
        <v>52</v>
      </c>
      <c r="O216" t="s">
        <v>1629</v>
      </c>
      <c r="P216" t="s">
        <v>3006</v>
      </c>
      <c r="Q216" t="s">
        <v>55</v>
      </c>
      <c r="R216" t="s">
        <v>55</v>
      </c>
      <c r="S216" t="s">
        <v>55</v>
      </c>
      <c r="T216" t="s">
        <v>3007</v>
      </c>
      <c r="V216" t="s">
        <v>3008</v>
      </c>
      <c r="X216" t="s">
        <v>3009</v>
      </c>
      <c r="Y216" t="s">
        <v>385</v>
      </c>
      <c r="Z216" t="s">
        <v>3010</v>
      </c>
      <c r="AA216" t="s">
        <v>3011</v>
      </c>
      <c r="AB216" t="s">
        <v>2852</v>
      </c>
      <c r="AC216" t="s">
        <v>3012</v>
      </c>
      <c r="AD216" t="s">
        <v>3013</v>
      </c>
      <c r="AE216" t="s">
        <v>3014</v>
      </c>
      <c r="AF216" t="s">
        <v>2334</v>
      </c>
      <c r="AG216" t="s">
        <v>3012</v>
      </c>
      <c r="AH216" t="s">
        <v>3015</v>
      </c>
      <c r="AM216" t="s">
        <v>3016</v>
      </c>
    </row>
    <row r="217" spans="1:39">
      <c r="A217" t="s">
        <v>3017</v>
      </c>
      <c r="B217" t="s">
        <v>3018</v>
      </c>
      <c r="C217" t="s">
        <v>2322</v>
      </c>
      <c r="E217" t="s">
        <v>162</v>
      </c>
      <c r="F217" t="s">
        <v>44</v>
      </c>
      <c r="G217" t="s">
        <v>3019</v>
      </c>
      <c r="H217" t="s">
        <v>3020</v>
      </c>
      <c r="I217" t="s">
        <v>2325</v>
      </c>
      <c r="J217" t="s">
        <v>2326</v>
      </c>
      <c r="K217" t="s">
        <v>2327</v>
      </c>
      <c r="L217" t="s">
        <v>52</v>
      </c>
      <c r="M217" t="s">
        <v>2412</v>
      </c>
      <c r="N217" t="s">
        <v>52</v>
      </c>
      <c r="O217" t="s">
        <v>3021</v>
      </c>
      <c r="P217" t="s">
        <v>3022</v>
      </c>
      <c r="Q217" t="s">
        <v>55</v>
      </c>
      <c r="R217" t="s">
        <v>55</v>
      </c>
      <c r="S217" t="s">
        <v>55</v>
      </c>
      <c r="T217" t="s">
        <v>3023</v>
      </c>
      <c r="V217" t="s">
        <v>3024</v>
      </c>
      <c r="X217" t="s">
        <v>3025</v>
      </c>
      <c r="Y217" t="s">
        <v>2474</v>
      </c>
      <c r="Z217" t="s">
        <v>3026</v>
      </c>
      <c r="AA217" t="s">
        <v>3027</v>
      </c>
      <c r="AB217" t="s">
        <v>2455</v>
      </c>
      <c r="AC217" t="s">
        <v>3028</v>
      </c>
      <c r="AD217" t="s">
        <v>3029</v>
      </c>
      <c r="AE217" t="s">
        <v>3027</v>
      </c>
      <c r="AF217" t="s">
        <v>2455</v>
      </c>
      <c r="AG217" t="s">
        <v>3028</v>
      </c>
      <c r="AH217" t="s">
        <v>3029</v>
      </c>
      <c r="AM217" t="s">
        <v>3030</v>
      </c>
    </row>
    <row r="218" spans="1:39">
      <c r="A218" t="s">
        <v>3031</v>
      </c>
      <c r="B218" t="s">
        <v>3032</v>
      </c>
      <c r="C218" t="s">
        <v>2322</v>
      </c>
      <c r="E218" t="s">
        <v>162</v>
      </c>
      <c r="F218" t="s">
        <v>44</v>
      </c>
      <c r="G218" t="s">
        <v>3033</v>
      </c>
      <c r="H218" t="s">
        <v>3034</v>
      </c>
      <c r="I218" t="s">
        <v>2325</v>
      </c>
      <c r="J218" t="s">
        <v>2326</v>
      </c>
      <c r="K218" t="s">
        <v>2327</v>
      </c>
      <c r="L218" t="s">
        <v>52</v>
      </c>
      <c r="M218" t="s">
        <v>2489</v>
      </c>
      <c r="N218" t="s">
        <v>52</v>
      </c>
      <c r="O218" t="s">
        <v>3035</v>
      </c>
      <c r="P218" t="s">
        <v>3036</v>
      </c>
      <c r="Q218" t="s">
        <v>55</v>
      </c>
      <c r="R218" t="s">
        <v>55</v>
      </c>
      <c r="S218" t="s">
        <v>55</v>
      </c>
      <c r="T218" t="s">
        <v>2471</v>
      </c>
      <c r="V218" t="s">
        <v>3037</v>
      </c>
      <c r="W218" t="s">
        <v>3038</v>
      </c>
      <c r="X218" t="s">
        <v>1095</v>
      </c>
      <c r="Y218" t="s">
        <v>1096</v>
      </c>
      <c r="Z218" t="s">
        <v>3039</v>
      </c>
      <c r="AA218" t="s">
        <v>3040</v>
      </c>
      <c r="AB218" t="s">
        <v>2334</v>
      </c>
      <c r="AC218" t="s">
        <v>3041</v>
      </c>
      <c r="AD218" t="s">
        <v>3042</v>
      </c>
      <c r="AE218" t="s">
        <v>3040</v>
      </c>
      <c r="AF218" t="s">
        <v>2334</v>
      </c>
      <c r="AG218" t="s">
        <v>3041</v>
      </c>
      <c r="AH218" t="s">
        <v>3042</v>
      </c>
      <c r="AM218" t="s">
        <v>3043</v>
      </c>
    </row>
    <row r="219" spans="1:39">
      <c r="A219" t="s">
        <v>3044</v>
      </c>
      <c r="B219" t="s">
        <v>3045</v>
      </c>
      <c r="C219" t="s">
        <v>2322</v>
      </c>
      <c r="E219" t="s">
        <v>162</v>
      </c>
      <c r="F219" t="s">
        <v>44</v>
      </c>
      <c r="G219" t="s">
        <v>3046</v>
      </c>
      <c r="H219" t="s">
        <v>3047</v>
      </c>
      <c r="I219" t="s">
        <v>2325</v>
      </c>
      <c r="J219" t="s">
        <v>2326</v>
      </c>
      <c r="K219" t="s">
        <v>2327</v>
      </c>
      <c r="L219" t="s">
        <v>52</v>
      </c>
      <c r="M219" t="s">
        <v>3048</v>
      </c>
      <c r="N219" t="s">
        <v>52</v>
      </c>
      <c r="O219" t="s">
        <v>1268</v>
      </c>
      <c r="P219" t="s">
        <v>3049</v>
      </c>
      <c r="Q219" t="s">
        <v>55</v>
      </c>
      <c r="R219" t="s">
        <v>55</v>
      </c>
      <c r="S219" t="s">
        <v>55</v>
      </c>
      <c r="T219" t="s">
        <v>3050</v>
      </c>
      <c r="V219" t="s">
        <v>3051</v>
      </c>
      <c r="X219" t="s">
        <v>95</v>
      </c>
      <c r="Y219" t="s">
        <v>96</v>
      </c>
      <c r="Z219" t="s">
        <v>3052</v>
      </c>
      <c r="AA219" t="s">
        <v>3053</v>
      </c>
      <c r="AB219" t="s">
        <v>2455</v>
      </c>
      <c r="AC219" t="s">
        <v>3054</v>
      </c>
      <c r="AD219" t="s">
        <v>3055</v>
      </c>
      <c r="AE219" t="s">
        <v>3056</v>
      </c>
      <c r="AF219" t="s">
        <v>2334</v>
      </c>
      <c r="AG219" t="s">
        <v>3054</v>
      </c>
      <c r="AH219" t="s">
        <v>3057</v>
      </c>
      <c r="AM219" t="s">
        <v>3058</v>
      </c>
    </row>
    <row r="220" spans="1:39">
      <c r="A220" t="s">
        <v>3059</v>
      </c>
      <c r="B220" t="s">
        <v>3060</v>
      </c>
      <c r="C220" t="s">
        <v>2322</v>
      </c>
      <c r="E220" t="s">
        <v>162</v>
      </c>
      <c r="F220" t="s">
        <v>44</v>
      </c>
      <c r="G220" t="s">
        <v>3061</v>
      </c>
      <c r="H220" t="s">
        <v>3062</v>
      </c>
      <c r="I220" t="s">
        <v>2325</v>
      </c>
      <c r="J220" t="s">
        <v>2326</v>
      </c>
      <c r="K220" t="s">
        <v>2327</v>
      </c>
      <c r="L220" t="s">
        <v>52</v>
      </c>
      <c r="M220" t="s">
        <v>3063</v>
      </c>
      <c r="N220" t="s">
        <v>52</v>
      </c>
      <c r="O220" t="s">
        <v>3064</v>
      </c>
      <c r="P220" t="s">
        <v>3065</v>
      </c>
      <c r="Q220" t="s">
        <v>93</v>
      </c>
      <c r="R220" t="s">
        <v>55</v>
      </c>
      <c r="S220" t="s">
        <v>55</v>
      </c>
      <c r="T220" t="s">
        <v>3066</v>
      </c>
      <c r="V220" t="s">
        <v>3067</v>
      </c>
      <c r="W220" t="s">
        <v>2302</v>
      </c>
      <c r="X220" t="s">
        <v>3068</v>
      </c>
      <c r="Y220" t="s">
        <v>552</v>
      </c>
      <c r="Z220" t="s">
        <v>3069</v>
      </c>
      <c r="AA220" t="s">
        <v>3070</v>
      </c>
      <c r="AB220" t="s">
        <v>2334</v>
      </c>
      <c r="AC220" t="s">
        <v>3071</v>
      </c>
      <c r="AD220" t="s">
        <v>3072</v>
      </c>
      <c r="AE220" t="s">
        <v>3073</v>
      </c>
      <c r="AF220" t="s">
        <v>2334</v>
      </c>
      <c r="AG220" t="s">
        <v>3071</v>
      </c>
      <c r="AH220" t="s">
        <v>3074</v>
      </c>
      <c r="AM220" t="s">
        <v>3075</v>
      </c>
    </row>
    <row r="221" spans="1:39">
      <c r="A221" t="s">
        <v>3076</v>
      </c>
      <c r="B221" t="s">
        <v>3077</v>
      </c>
      <c r="C221" t="s">
        <v>2322</v>
      </c>
      <c r="E221" t="s">
        <v>162</v>
      </c>
      <c r="F221" t="s">
        <v>44</v>
      </c>
      <c r="G221" t="s">
        <v>3078</v>
      </c>
      <c r="H221" t="s">
        <v>3079</v>
      </c>
      <c r="I221" t="s">
        <v>2325</v>
      </c>
      <c r="J221" t="s">
        <v>2326</v>
      </c>
      <c r="K221" t="s">
        <v>2327</v>
      </c>
      <c r="L221" t="s">
        <v>52</v>
      </c>
      <c r="M221" t="s">
        <v>3080</v>
      </c>
      <c r="N221" t="s">
        <v>52</v>
      </c>
      <c r="O221" t="s">
        <v>1268</v>
      </c>
      <c r="P221" t="s">
        <v>3081</v>
      </c>
      <c r="Q221" t="s">
        <v>55</v>
      </c>
      <c r="R221" t="s">
        <v>55</v>
      </c>
      <c r="S221" t="s">
        <v>55</v>
      </c>
      <c r="T221" t="s">
        <v>2330</v>
      </c>
      <c r="V221" t="s">
        <v>3082</v>
      </c>
      <c r="X221" t="s">
        <v>2381</v>
      </c>
      <c r="Y221" t="s">
        <v>435</v>
      </c>
      <c r="Z221" t="s">
        <v>3083</v>
      </c>
      <c r="AA221" t="s">
        <v>3084</v>
      </c>
      <c r="AB221" t="s">
        <v>2334</v>
      </c>
      <c r="AC221" t="s">
        <v>3085</v>
      </c>
      <c r="AD221" t="s">
        <v>3086</v>
      </c>
      <c r="AE221" t="s">
        <v>3084</v>
      </c>
      <c r="AF221" t="s">
        <v>2334</v>
      </c>
      <c r="AG221" t="s">
        <v>3085</v>
      </c>
      <c r="AH221" t="s">
        <v>3086</v>
      </c>
      <c r="AM221" t="s">
        <v>3087</v>
      </c>
    </row>
    <row r="222" spans="1:39">
      <c r="A222" t="s">
        <v>3088</v>
      </c>
      <c r="B222" t="s">
        <v>3089</v>
      </c>
      <c r="C222" t="s">
        <v>2322</v>
      </c>
      <c r="E222" t="s">
        <v>162</v>
      </c>
      <c r="F222" t="s">
        <v>44</v>
      </c>
      <c r="G222" t="s">
        <v>3090</v>
      </c>
      <c r="H222" t="s">
        <v>3091</v>
      </c>
      <c r="I222" t="s">
        <v>2325</v>
      </c>
      <c r="J222" t="s">
        <v>2326</v>
      </c>
      <c r="K222" t="s">
        <v>2327</v>
      </c>
      <c r="L222" t="s">
        <v>52</v>
      </c>
      <c r="M222" t="s">
        <v>3080</v>
      </c>
      <c r="N222" t="s">
        <v>52</v>
      </c>
      <c r="O222" t="s">
        <v>3092</v>
      </c>
      <c r="P222" t="s">
        <v>3093</v>
      </c>
      <c r="Q222" t="s">
        <v>55</v>
      </c>
      <c r="R222" t="s">
        <v>55</v>
      </c>
      <c r="S222" t="s">
        <v>55</v>
      </c>
      <c r="T222" t="s">
        <v>3094</v>
      </c>
      <c r="V222" t="s">
        <v>3095</v>
      </c>
      <c r="X222" t="s">
        <v>3096</v>
      </c>
      <c r="Y222" t="s">
        <v>1293</v>
      </c>
      <c r="Z222" t="s">
        <v>3097</v>
      </c>
      <c r="AA222" t="s">
        <v>3098</v>
      </c>
      <c r="AB222" t="s">
        <v>2455</v>
      </c>
      <c r="AC222" t="s">
        <v>3099</v>
      </c>
      <c r="AD222" t="s">
        <v>3100</v>
      </c>
      <c r="AE222" t="s">
        <v>3098</v>
      </c>
      <c r="AF222" t="s">
        <v>2455</v>
      </c>
      <c r="AG222" t="s">
        <v>3099</v>
      </c>
      <c r="AH222" t="s">
        <v>3100</v>
      </c>
      <c r="AM222" t="s">
        <v>3101</v>
      </c>
    </row>
    <row r="223" spans="1:39">
      <c r="A223" t="s">
        <v>3002</v>
      </c>
      <c r="B223" t="s">
        <v>3102</v>
      </c>
      <c r="C223" t="s">
        <v>2322</v>
      </c>
      <c r="E223" t="s">
        <v>162</v>
      </c>
      <c r="F223" t="s">
        <v>44</v>
      </c>
      <c r="G223" t="s">
        <v>3103</v>
      </c>
      <c r="H223" t="s">
        <v>3104</v>
      </c>
      <c r="I223" t="s">
        <v>2325</v>
      </c>
      <c r="J223" t="s">
        <v>2326</v>
      </c>
      <c r="K223" t="s">
        <v>2327</v>
      </c>
      <c r="L223" t="s">
        <v>52</v>
      </c>
      <c r="M223" t="s">
        <v>3080</v>
      </c>
      <c r="N223" t="s">
        <v>52</v>
      </c>
      <c r="O223" t="s">
        <v>2344</v>
      </c>
      <c r="P223" t="s">
        <v>3006</v>
      </c>
      <c r="Q223" t="s">
        <v>55</v>
      </c>
      <c r="R223" t="s">
        <v>55</v>
      </c>
      <c r="S223" t="s">
        <v>55</v>
      </c>
      <c r="T223" t="s">
        <v>3007</v>
      </c>
      <c r="V223" t="s">
        <v>3008</v>
      </c>
      <c r="X223" t="s">
        <v>3009</v>
      </c>
      <c r="Y223" t="s">
        <v>385</v>
      </c>
      <c r="Z223" t="s">
        <v>3010</v>
      </c>
      <c r="AA223" t="s">
        <v>3011</v>
      </c>
      <c r="AB223" t="s">
        <v>2852</v>
      </c>
      <c r="AC223" t="s">
        <v>3012</v>
      </c>
      <c r="AD223" t="s">
        <v>3013</v>
      </c>
      <c r="AE223" t="s">
        <v>3105</v>
      </c>
      <c r="AF223" t="s">
        <v>2334</v>
      </c>
      <c r="AG223" t="s">
        <v>3012</v>
      </c>
      <c r="AH223" t="s">
        <v>3106</v>
      </c>
      <c r="AM223" t="s">
        <v>3107</v>
      </c>
    </row>
    <row r="224" spans="1:39">
      <c r="A224" t="s">
        <v>3108</v>
      </c>
      <c r="B224" t="s">
        <v>3109</v>
      </c>
      <c r="C224" t="s">
        <v>2322</v>
      </c>
      <c r="E224" t="s">
        <v>162</v>
      </c>
      <c r="F224" t="s">
        <v>44</v>
      </c>
      <c r="G224" t="s">
        <v>3110</v>
      </c>
      <c r="H224" t="s">
        <v>3111</v>
      </c>
      <c r="I224" t="s">
        <v>2325</v>
      </c>
      <c r="J224" t="s">
        <v>2326</v>
      </c>
      <c r="K224" t="s">
        <v>2327</v>
      </c>
      <c r="L224" t="s">
        <v>52</v>
      </c>
      <c r="M224" t="s">
        <v>3112</v>
      </c>
      <c r="N224" t="s">
        <v>52</v>
      </c>
      <c r="O224" t="s">
        <v>3113</v>
      </c>
      <c r="P224" t="s">
        <v>3114</v>
      </c>
      <c r="Q224" t="s">
        <v>55</v>
      </c>
      <c r="R224" t="s">
        <v>55</v>
      </c>
      <c r="S224" t="s">
        <v>55</v>
      </c>
      <c r="T224" t="s">
        <v>3115</v>
      </c>
      <c r="V224" t="s">
        <v>3116</v>
      </c>
      <c r="X224" t="s">
        <v>3117</v>
      </c>
      <c r="Y224" t="s">
        <v>3118</v>
      </c>
      <c r="Z224" t="s">
        <v>3119</v>
      </c>
      <c r="AA224" t="s">
        <v>3120</v>
      </c>
      <c r="AB224" t="s">
        <v>2334</v>
      </c>
      <c r="AC224" t="s">
        <v>3121</v>
      </c>
      <c r="AD224" t="s">
        <v>3122</v>
      </c>
      <c r="AE224" t="s">
        <v>3123</v>
      </c>
      <c r="AF224" t="s">
        <v>2334</v>
      </c>
      <c r="AG224" t="s">
        <v>3124</v>
      </c>
      <c r="AH224" t="s">
        <v>3125</v>
      </c>
      <c r="AM224" t="s">
        <v>3126</v>
      </c>
    </row>
    <row r="225" spans="1:39">
      <c r="A225" t="s">
        <v>3127</v>
      </c>
      <c r="B225" t="s">
        <v>3128</v>
      </c>
      <c r="C225" t="s">
        <v>2322</v>
      </c>
      <c r="E225" t="s">
        <v>162</v>
      </c>
      <c r="F225" t="s">
        <v>44</v>
      </c>
      <c r="G225" t="s">
        <v>3129</v>
      </c>
      <c r="H225" t="s">
        <v>3130</v>
      </c>
      <c r="I225" t="s">
        <v>2325</v>
      </c>
      <c r="J225" t="s">
        <v>2326</v>
      </c>
      <c r="K225" t="s">
        <v>2327</v>
      </c>
      <c r="L225" t="s">
        <v>52</v>
      </c>
      <c r="M225" t="s">
        <v>2558</v>
      </c>
      <c r="N225" t="s">
        <v>52</v>
      </c>
      <c r="O225" t="s">
        <v>3131</v>
      </c>
      <c r="P225" t="s">
        <v>3132</v>
      </c>
      <c r="Q225" t="s">
        <v>93</v>
      </c>
      <c r="R225" t="s">
        <v>55</v>
      </c>
      <c r="S225" t="s">
        <v>55</v>
      </c>
      <c r="T225" t="s">
        <v>2288</v>
      </c>
      <c r="V225" t="s">
        <v>3133</v>
      </c>
      <c r="X225" t="s">
        <v>1032</v>
      </c>
      <c r="Y225" t="s">
        <v>58</v>
      </c>
      <c r="Z225" t="s">
        <v>3134</v>
      </c>
      <c r="AA225" t="s">
        <v>3135</v>
      </c>
      <c r="AB225" t="s">
        <v>2334</v>
      </c>
      <c r="AC225" t="s">
        <v>3136</v>
      </c>
      <c r="AD225" t="s">
        <v>3137</v>
      </c>
      <c r="AE225" t="s">
        <v>3135</v>
      </c>
      <c r="AF225" t="s">
        <v>2334</v>
      </c>
      <c r="AG225" t="s">
        <v>3136</v>
      </c>
      <c r="AH225" t="s">
        <v>3137</v>
      </c>
      <c r="AM225" t="s">
        <v>3138</v>
      </c>
    </row>
    <row r="226" spans="1:39">
      <c r="A226" t="s">
        <v>3139</v>
      </c>
      <c r="B226" t="s">
        <v>3140</v>
      </c>
      <c r="C226" t="s">
        <v>2322</v>
      </c>
      <c r="E226" t="s">
        <v>162</v>
      </c>
      <c r="F226" t="s">
        <v>44</v>
      </c>
      <c r="G226" t="s">
        <v>3141</v>
      </c>
      <c r="H226" t="s">
        <v>3142</v>
      </c>
      <c r="I226" t="s">
        <v>2325</v>
      </c>
      <c r="J226" t="s">
        <v>2326</v>
      </c>
      <c r="K226" t="s">
        <v>2327</v>
      </c>
      <c r="L226" t="s">
        <v>52</v>
      </c>
      <c r="M226" t="s">
        <v>2558</v>
      </c>
      <c r="N226" t="s">
        <v>52</v>
      </c>
      <c r="O226" t="s">
        <v>3143</v>
      </c>
      <c r="P226" t="s">
        <v>3144</v>
      </c>
      <c r="Q226" t="s">
        <v>55</v>
      </c>
      <c r="R226" t="s">
        <v>55</v>
      </c>
      <c r="S226" t="s">
        <v>55</v>
      </c>
      <c r="T226" t="s">
        <v>2792</v>
      </c>
      <c r="V226" t="s">
        <v>3145</v>
      </c>
      <c r="W226" t="s">
        <v>3146</v>
      </c>
      <c r="X226" t="s">
        <v>3147</v>
      </c>
      <c r="Y226" t="s">
        <v>58</v>
      </c>
      <c r="Z226" t="s">
        <v>3148</v>
      </c>
      <c r="AA226" t="s">
        <v>3149</v>
      </c>
      <c r="AB226" t="s">
        <v>2334</v>
      </c>
      <c r="AC226" t="s">
        <v>3150</v>
      </c>
      <c r="AD226" t="s">
        <v>3151</v>
      </c>
      <c r="AE226" t="s">
        <v>3152</v>
      </c>
      <c r="AF226" t="s">
        <v>2334</v>
      </c>
      <c r="AG226" t="s">
        <v>3153</v>
      </c>
      <c r="AH226" t="s">
        <v>3154</v>
      </c>
      <c r="AM226" t="s">
        <v>3155</v>
      </c>
    </row>
    <row r="227" spans="1:39">
      <c r="A227" t="s">
        <v>3156</v>
      </c>
      <c r="B227" t="s">
        <v>3157</v>
      </c>
      <c r="C227" t="s">
        <v>2322</v>
      </c>
      <c r="E227" t="s">
        <v>162</v>
      </c>
      <c r="F227" t="s">
        <v>44</v>
      </c>
      <c r="G227" t="s">
        <v>3158</v>
      </c>
      <c r="H227" t="s">
        <v>3159</v>
      </c>
      <c r="I227" t="s">
        <v>2325</v>
      </c>
      <c r="J227" t="s">
        <v>2326</v>
      </c>
      <c r="K227" t="s">
        <v>2327</v>
      </c>
      <c r="L227" t="s">
        <v>52</v>
      </c>
      <c r="M227" t="s">
        <v>2558</v>
      </c>
      <c r="N227" t="s">
        <v>52</v>
      </c>
      <c r="O227" t="s">
        <v>1268</v>
      </c>
      <c r="P227" t="s">
        <v>3160</v>
      </c>
      <c r="Q227" t="s">
        <v>93</v>
      </c>
      <c r="R227" t="s">
        <v>55</v>
      </c>
      <c r="S227" t="s">
        <v>93</v>
      </c>
      <c r="T227" t="s">
        <v>3161</v>
      </c>
      <c r="V227" t="s">
        <v>3162</v>
      </c>
      <c r="W227" t="s">
        <v>3163</v>
      </c>
      <c r="X227" t="s">
        <v>298</v>
      </c>
      <c r="Y227" t="s">
        <v>58</v>
      </c>
      <c r="Z227" t="s">
        <v>3164</v>
      </c>
      <c r="AA227" t="s">
        <v>3165</v>
      </c>
      <c r="AB227" t="s">
        <v>2334</v>
      </c>
      <c r="AC227" t="s">
        <v>3166</v>
      </c>
      <c r="AD227" t="s">
        <v>3167</v>
      </c>
      <c r="AE227" t="s">
        <v>3168</v>
      </c>
      <c r="AF227" t="s">
        <v>2334</v>
      </c>
      <c r="AG227" t="s">
        <v>3166</v>
      </c>
      <c r="AH227" t="s">
        <v>3169</v>
      </c>
      <c r="AM227" t="s">
        <v>3170</v>
      </c>
    </row>
    <row r="228" spans="1:39">
      <c r="A228" t="s">
        <v>3171</v>
      </c>
      <c r="B228" t="s">
        <v>3172</v>
      </c>
      <c r="C228" t="s">
        <v>2322</v>
      </c>
      <c r="E228" t="s">
        <v>162</v>
      </c>
      <c r="F228" t="s">
        <v>44</v>
      </c>
      <c r="G228" t="s">
        <v>3173</v>
      </c>
      <c r="H228" t="s">
        <v>3174</v>
      </c>
      <c r="I228" t="s">
        <v>2325</v>
      </c>
      <c r="J228" t="s">
        <v>2326</v>
      </c>
      <c r="K228" t="s">
        <v>2327</v>
      </c>
      <c r="L228" t="s">
        <v>52</v>
      </c>
      <c r="M228" t="s">
        <v>3175</v>
      </c>
      <c r="N228" t="s">
        <v>52</v>
      </c>
      <c r="O228" t="s">
        <v>1268</v>
      </c>
      <c r="P228" t="s">
        <v>3176</v>
      </c>
      <c r="Q228" t="s">
        <v>55</v>
      </c>
      <c r="R228" t="s">
        <v>55</v>
      </c>
      <c r="S228" t="s">
        <v>55</v>
      </c>
      <c r="T228" t="s">
        <v>2288</v>
      </c>
      <c r="V228" t="s">
        <v>3177</v>
      </c>
      <c r="W228" t="s">
        <v>3178</v>
      </c>
      <c r="X228" t="s">
        <v>3179</v>
      </c>
      <c r="Y228" t="s">
        <v>743</v>
      </c>
      <c r="Z228" t="s">
        <v>3180</v>
      </c>
      <c r="AA228" t="s">
        <v>3181</v>
      </c>
      <c r="AB228" t="s">
        <v>2334</v>
      </c>
      <c r="AC228" t="s">
        <v>3182</v>
      </c>
      <c r="AD228" t="s">
        <v>3183</v>
      </c>
      <c r="AE228" t="s">
        <v>3184</v>
      </c>
      <c r="AF228" t="s">
        <v>2334</v>
      </c>
      <c r="AG228" t="s">
        <v>3185</v>
      </c>
      <c r="AH228" t="s">
        <v>3186</v>
      </c>
      <c r="AM228" t="s">
        <v>3187</v>
      </c>
    </row>
    <row r="229" spans="1:39">
      <c r="A229" t="s">
        <v>3188</v>
      </c>
      <c r="B229" t="s">
        <v>3189</v>
      </c>
      <c r="C229" t="s">
        <v>2322</v>
      </c>
      <c r="E229" t="s">
        <v>162</v>
      </c>
      <c r="F229" t="s">
        <v>44</v>
      </c>
      <c r="G229" t="s">
        <v>3190</v>
      </c>
      <c r="H229" t="s">
        <v>3191</v>
      </c>
      <c r="I229" t="s">
        <v>2325</v>
      </c>
      <c r="J229" t="s">
        <v>2326</v>
      </c>
      <c r="K229" t="s">
        <v>2327</v>
      </c>
      <c r="L229" t="s">
        <v>52</v>
      </c>
      <c r="M229" t="s">
        <v>3175</v>
      </c>
      <c r="N229" t="s">
        <v>52</v>
      </c>
      <c r="O229" t="s">
        <v>1268</v>
      </c>
      <c r="P229" t="s">
        <v>3192</v>
      </c>
      <c r="Q229" t="s">
        <v>55</v>
      </c>
      <c r="R229" t="s">
        <v>55</v>
      </c>
      <c r="S229" t="s">
        <v>55</v>
      </c>
      <c r="T229" t="s">
        <v>3000</v>
      </c>
      <c r="V229" t="s">
        <v>3193</v>
      </c>
      <c r="W229" t="s">
        <v>3194</v>
      </c>
      <c r="X229" t="s">
        <v>3195</v>
      </c>
      <c r="Y229" t="s">
        <v>58</v>
      </c>
      <c r="Z229" t="s">
        <v>3196</v>
      </c>
      <c r="AA229" t="s">
        <v>3197</v>
      </c>
      <c r="AB229" t="s">
        <v>2334</v>
      </c>
      <c r="AC229" t="s">
        <v>3198</v>
      </c>
      <c r="AD229" t="s">
        <v>3199</v>
      </c>
      <c r="AE229" t="s">
        <v>3197</v>
      </c>
      <c r="AF229" t="s">
        <v>2334</v>
      </c>
      <c r="AG229" t="s">
        <v>3198</v>
      </c>
      <c r="AH229" t="s">
        <v>3199</v>
      </c>
      <c r="AM229" t="s">
        <v>3200</v>
      </c>
    </row>
    <row r="230" spans="1:39">
      <c r="A230" t="s">
        <v>3201</v>
      </c>
      <c r="B230" t="s">
        <v>3202</v>
      </c>
      <c r="C230" t="s">
        <v>2322</v>
      </c>
      <c r="E230" t="s">
        <v>162</v>
      </c>
      <c r="F230" t="s">
        <v>44</v>
      </c>
      <c r="G230" t="s">
        <v>3203</v>
      </c>
      <c r="H230" t="s">
        <v>3204</v>
      </c>
      <c r="I230" t="s">
        <v>2325</v>
      </c>
      <c r="J230" t="s">
        <v>2326</v>
      </c>
      <c r="K230" t="s">
        <v>2327</v>
      </c>
      <c r="L230" t="s">
        <v>52</v>
      </c>
      <c r="M230" t="s">
        <v>3175</v>
      </c>
      <c r="N230" t="s">
        <v>52</v>
      </c>
      <c r="O230" t="s">
        <v>3205</v>
      </c>
      <c r="P230" t="s">
        <v>3206</v>
      </c>
      <c r="Q230" t="s">
        <v>55</v>
      </c>
      <c r="R230" t="s">
        <v>55</v>
      </c>
      <c r="S230" t="s">
        <v>55</v>
      </c>
      <c r="T230" t="s">
        <v>3207</v>
      </c>
      <c r="V230" t="s">
        <v>3208</v>
      </c>
      <c r="X230" t="s">
        <v>3209</v>
      </c>
      <c r="Y230" t="s">
        <v>712</v>
      </c>
      <c r="Z230" t="s">
        <v>3210</v>
      </c>
      <c r="AA230" t="s">
        <v>3211</v>
      </c>
      <c r="AB230" t="s">
        <v>2455</v>
      </c>
      <c r="AC230" t="s">
        <v>3212</v>
      </c>
      <c r="AD230" t="s">
        <v>3213</v>
      </c>
      <c r="AE230" t="s">
        <v>3214</v>
      </c>
      <c r="AF230" t="s">
        <v>2334</v>
      </c>
      <c r="AG230" t="s">
        <v>3212</v>
      </c>
      <c r="AH230" t="s">
        <v>3215</v>
      </c>
      <c r="AM230" t="s">
        <v>3216</v>
      </c>
    </row>
    <row r="231" spans="1:39">
      <c r="A231" t="s">
        <v>3217</v>
      </c>
      <c r="B231" t="s">
        <v>3218</v>
      </c>
      <c r="C231" t="s">
        <v>2322</v>
      </c>
      <c r="E231" t="s">
        <v>162</v>
      </c>
      <c r="F231" t="s">
        <v>44</v>
      </c>
      <c r="G231" t="s">
        <v>3219</v>
      </c>
      <c r="H231" t="s">
        <v>3220</v>
      </c>
      <c r="I231" t="s">
        <v>2325</v>
      </c>
      <c r="J231" t="s">
        <v>2326</v>
      </c>
      <c r="K231" t="s">
        <v>2327</v>
      </c>
      <c r="L231" t="s">
        <v>52</v>
      </c>
      <c r="M231" t="s">
        <v>3175</v>
      </c>
      <c r="N231" t="s">
        <v>52</v>
      </c>
      <c r="O231" t="s">
        <v>3221</v>
      </c>
      <c r="P231" t="s">
        <v>3222</v>
      </c>
      <c r="Q231" t="s">
        <v>55</v>
      </c>
      <c r="R231" t="s">
        <v>55</v>
      </c>
      <c r="S231" t="s">
        <v>55</v>
      </c>
      <c r="T231" t="s">
        <v>2451</v>
      </c>
      <c r="V231" t="s">
        <v>3223</v>
      </c>
      <c r="W231" t="s">
        <v>3224</v>
      </c>
      <c r="X231" t="s">
        <v>2216</v>
      </c>
      <c r="Y231" t="s">
        <v>58</v>
      </c>
      <c r="Z231" t="s">
        <v>3225</v>
      </c>
      <c r="AA231" t="s">
        <v>3226</v>
      </c>
      <c r="AB231" t="s">
        <v>2334</v>
      </c>
      <c r="AC231" t="s">
        <v>3227</v>
      </c>
      <c r="AD231" t="s">
        <v>3228</v>
      </c>
      <c r="AE231" t="s">
        <v>3226</v>
      </c>
      <c r="AF231" t="s">
        <v>2334</v>
      </c>
      <c r="AG231" t="s">
        <v>3227</v>
      </c>
      <c r="AH231" t="s">
        <v>3228</v>
      </c>
      <c r="AM231" t="s">
        <v>3229</v>
      </c>
    </row>
    <row r="232" spans="1:39">
      <c r="A232" t="s">
        <v>3230</v>
      </c>
      <c r="B232" t="s">
        <v>3231</v>
      </c>
      <c r="C232" t="s">
        <v>2322</v>
      </c>
      <c r="E232" t="s">
        <v>162</v>
      </c>
      <c r="F232" t="s">
        <v>44</v>
      </c>
      <c r="G232" t="s">
        <v>3232</v>
      </c>
      <c r="H232" t="s">
        <v>3233</v>
      </c>
      <c r="I232" t="s">
        <v>2325</v>
      </c>
      <c r="J232" t="s">
        <v>2326</v>
      </c>
      <c r="K232" t="s">
        <v>2327</v>
      </c>
      <c r="L232" t="s">
        <v>52</v>
      </c>
      <c r="M232" t="s">
        <v>3234</v>
      </c>
      <c r="N232" t="s">
        <v>52</v>
      </c>
      <c r="O232" t="s">
        <v>1268</v>
      </c>
      <c r="P232" t="s">
        <v>3235</v>
      </c>
      <c r="Q232" t="s">
        <v>55</v>
      </c>
      <c r="R232" t="s">
        <v>55</v>
      </c>
      <c r="S232" t="s">
        <v>55</v>
      </c>
      <c r="T232" t="s">
        <v>2451</v>
      </c>
      <c r="V232" t="s">
        <v>3236</v>
      </c>
      <c r="W232" t="s">
        <v>3237</v>
      </c>
      <c r="X232" t="s">
        <v>3238</v>
      </c>
      <c r="Y232" t="s">
        <v>788</v>
      </c>
      <c r="Z232" t="s">
        <v>3239</v>
      </c>
      <c r="AA232" t="s">
        <v>3240</v>
      </c>
      <c r="AB232" t="s">
        <v>2334</v>
      </c>
      <c r="AC232" t="s">
        <v>3241</v>
      </c>
      <c r="AD232" t="s">
        <v>3242</v>
      </c>
      <c r="AE232" t="s">
        <v>3240</v>
      </c>
      <c r="AF232" t="s">
        <v>2334</v>
      </c>
      <c r="AG232" t="s">
        <v>3241</v>
      </c>
      <c r="AH232" t="s">
        <v>3242</v>
      </c>
      <c r="AM232" t="s">
        <v>3243</v>
      </c>
    </row>
    <row r="233" spans="1:39">
      <c r="A233" t="s">
        <v>1873</v>
      </c>
      <c r="B233" t="s">
        <v>3244</v>
      </c>
      <c r="C233" t="s">
        <v>2322</v>
      </c>
      <c r="E233" t="s">
        <v>162</v>
      </c>
      <c r="F233" t="s">
        <v>44</v>
      </c>
      <c r="G233" t="s">
        <v>3245</v>
      </c>
      <c r="H233" t="s">
        <v>3246</v>
      </c>
      <c r="I233" t="s">
        <v>2325</v>
      </c>
      <c r="J233" t="s">
        <v>2326</v>
      </c>
      <c r="K233" t="s">
        <v>2327</v>
      </c>
      <c r="L233" t="s">
        <v>52</v>
      </c>
      <c r="M233" t="s">
        <v>3247</v>
      </c>
      <c r="N233" t="s">
        <v>52</v>
      </c>
      <c r="O233" t="s">
        <v>3248</v>
      </c>
      <c r="P233" t="s">
        <v>1878</v>
      </c>
      <c r="Q233" t="s">
        <v>55</v>
      </c>
      <c r="R233" t="s">
        <v>55</v>
      </c>
      <c r="S233" t="s">
        <v>93</v>
      </c>
      <c r="T233" t="s">
        <v>3249</v>
      </c>
      <c r="V233" t="s">
        <v>1879</v>
      </c>
      <c r="X233" t="s">
        <v>1880</v>
      </c>
      <c r="Y233" t="s">
        <v>58</v>
      </c>
      <c r="Z233" t="s">
        <v>3250</v>
      </c>
      <c r="AA233" t="s">
        <v>1882</v>
      </c>
      <c r="AB233" t="s">
        <v>2455</v>
      </c>
      <c r="AC233" t="s">
        <v>1883</v>
      </c>
      <c r="AD233" t="s">
        <v>1884</v>
      </c>
      <c r="AE233" t="s">
        <v>3251</v>
      </c>
      <c r="AF233" t="s">
        <v>2455</v>
      </c>
      <c r="AG233" t="s">
        <v>1883</v>
      </c>
      <c r="AH233" t="s">
        <v>3252</v>
      </c>
      <c r="AM233" t="s">
        <v>3253</v>
      </c>
    </row>
    <row r="234" spans="1:39">
      <c r="A234" t="s">
        <v>3254</v>
      </c>
      <c r="B234" t="s">
        <v>3255</v>
      </c>
      <c r="C234" t="s">
        <v>2322</v>
      </c>
      <c r="E234" t="s">
        <v>162</v>
      </c>
      <c r="F234" t="s">
        <v>44</v>
      </c>
      <c r="G234" t="s">
        <v>3256</v>
      </c>
      <c r="H234" t="s">
        <v>3257</v>
      </c>
      <c r="I234" t="s">
        <v>2325</v>
      </c>
      <c r="J234" t="s">
        <v>2326</v>
      </c>
      <c r="K234" t="s">
        <v>2327</v>
      </c>
      <c r="L234" t="s">
        <v>52</v>
      </c>
      <c r="M234" t="s">
        <v>3258</v>
      </c>
      <c r="N234" t="s">
        <v>52</v>
      </c>
      <c r="O234" t="s">
        <v>1877</v>
      </c>
      <c r="P234" t="s">
        <v>3259</v>
      </c>
      <c r="Q234" t="s">
        <v>55</v>
      </c>
      <c r="R234" t="s">
        <v>55</v>
      </c>
      <c r="S234" t="s">
        <v>55</v>
      </c>
      <c r="T234" t="s">
        <v>3260</v>
      </c>
      <c r="V234" t="s">
        <v>3261</v>
      </c>
      <c r="X234" t="s">
        <v>3262</v>
      </c>
      <c r="Y234" t="s">
        <v>385</v>
      </c>
      <c r="Z234" t="s">
        <v>3263</v>
      </c>
      <c r="AA234" t="s">
        <v>3264</v>
      </c>
      <c r="AB234" t="s">
        <v>2852</v>
      </c>
      <c r="AC234" t="s">
        <v>3265</v>
      </c>
      <c r="AD234" t="s">
        <v>3266</v>
      </c>
      <c r="AE234" t="s">
        <v>3267</v>
      </c>
      <c r="AF234" t="s">
        <v>2334</v>
      </c>
      <c r="AG234" t="s">
        <v>3268</v>
      </c>
      <c r="AH234" t="s">
        <v>3269</v>
      </c>
      <c r="AM234" t="s">
        <v>3270</v>
      </c>
    </row>
    <row r="235" spans="1:39">
      <c r="A235" t="s">
        <v>3271</v>
      </c>
      <c r="B235" t="s">
        <v>3272</v>
      </c>
      <c r="C235" t="s">
        <v>2322</v>
      </c>
      <c r="E235" t="s">
        <v>162</v>
      </c>
      <c r="F235" t="s">
        <v>44</v>
      </c>
      <c r="G235" t="s">
        <v>3273</v>
      </c>
      <c r="H235" t="s">
        <v>3274</v>
      </c>
      <c r="I235" t="s">
        <v>2325</v>
      </c>
      <c r="J235" t="s">
        <v>2326</v>
      </c>
      <c r="K235" t="s">
        <v>2327</v>
      </c>
      <c r="L235" t="s">
        <v>52</v>
      </c>
      <c r="M235" t="s">
        <v>3275</v>
      </c>
      <c r="N235" t="s">
        <v>52</v>
      </c>
      <c r="O235" t="s">
        <v>3276</v>
      </c>
      <c r="P235" t="s">
        <v>3277</v>
      </c>
      <c r="Q235" t="s">
        <v>55</v>
      </c>
      <c r="R235" t="s">
        <v>55</v>
      </c>
      <c r="S235" t="s">
        <v>55</v>
      </c>
      <c r="T235" t="s">
        <v>3094</v>
      </c>
      <c r="V235" t="s">
        <v>3278</v>
      </c>
      <c r="W235" t="s">
        <v>3279</v>
      </c>
      <c r="X235" t="s">
        <v>95</v>
      </c>
      <c r="Y235" t="s">
        <v>96</v>
      </c>
      <c r="Z235" t="s">
        <v>3280</v>
      </c>
      <c r="AA235" t="s">
        <v>3281</v>
      </c>
      <c r="AB235" t="s">
        <v>2334</v>
      </c>
      <c r="AC235" t="s">
        <v>3282</v>
      </c>
      <c r="AD235" t="s">
        <v>3283</v>
      </c>
      <c r="AE235" t="s">
        <v>3281</v>
      </c>
      <c r="AF235" t="s">
        <v>2334</v>
      </c>
      <c r="AG235" t="s">
        <v>3282</v>
      </c>
      <c r="AH235" t="s">
        <v>3283</v>
      </c>
      <c r="AM235" t="s">
        <v>3284</v>
      </c>
    </row>
    <row r="236" spans="1:39">
      <c r="A236" t="s">
        <v>3285</v>
      </c>
      <c r="B236" t="s">
        <v>3286</v>
      </c>
      <c r="C236" t="s">
        <v>2322</v>
      </c>
      <c r="E236" t="s">
        <v>162</v>
      </c>
      <c r="F236" t="s">
        <v>44</v>
      </c>
      <c r="G236" t="s">
        <v>3287</v>
      </c>
      <c r="H236" t="s">
        <v>3288</v>
      </c>
      <c r="I236" t="s">
        <v>2325</v>
      </c>
      <c r="J236" t="s">
        <v>2326</v>
      </c>
      <c r="K236" t="s">
        <v>2327</v>
      </c>
      <c r="L236" t="s">
        <v>52</v>
      </c>
      <c r="M236" t="s">
        <v>3289</v>
      </c>
      <c r="N236" t="s">
        <v>52</v>
      </c>
      <c r="O236" t="s">
        <v>3290</v>
      </c>
      <c r="P236" t="s">
        <v>3291</v>
      </c>
      <c r="Q236" t="s">
        <v>55</v>
      </c>
      <c r="R236" t="s">
        <v>55</v>
      </c>
      <c r="S236" t="s">
        <v>55</v>
      </c>
      <c r="T236" t="s">
        <v>2397</v>
      </c>
      <c r="V236" t="s">
        <v>3292</v>
      </c>
      <c r="X236" t="s">
        <v>3293</v>
      </c>
      <c r="Y236" t="s">
        <v>1096</v>
      </c>
      <c r="Z236" t="s">
        <v>3294</v>
      </c>
      <c r="AA236" t="s">
        <v>3295</v>
      </c>
      <c r="AB236" t="s">
        <v>2334</v>
      </c>
      <c r="AC236" t="s">
        <v>3296</v>
      </c>
      <c r="AD236" t="s">
        <v>3297</v>
      </c>
      <c r="AE236" t="s">
        <v>3295</v>
      </c>
      <c r="AF236" t="s">
        <v>2334</v>
      </c>
      <c r="AG236" t="s">
        <v>3296</v>
      </c>
      <c r="AH236" t="s">
        <v>3297</v>
      </c>
      <c r="AM236" t="s">
        <v>3298</v>
      </c>
    </row>
    <row r="237" spans="1:39">
      <c r="A237" t="s">
        <v>3299</v>
      </c>
      <c r="B237" t="s">
        <v>3300</v>
      </c>
      <c r="C237" t="s">
        <v>2322</v>
      </c>
      <c r="E237" t="s">
        <v>162</v>
      </c>
      <c r="F237" t="s">
        <v>44</v>
      </c>
      <c r="G237" t="s">
        <v>3301</v>
      </c>
      <c r="H237" t="s">
        <v>3302</v>
      </c>
      <c r="I237" t="s">
        <v>2325</v>
      </c>
      <c r="J237" t="s">
        <v>2326</v>
      </c>
      <c r="K237" t="s">
        <v>2327</v>
      </c>
      <c r="L237" t="s">
        <v>52</v>
      </c>
      <c r="M237" t="s">
        <v>3289</v>
      </c>
      <c r="N237" t="s">
        <v>52</v>
      </c>
      <c r="O237" t="s">
        <v>1268</v>
      </c>
      <c r="P237" t="s">
        <v>3303</v>
      </c>
      <c r="Q237" t="s">
        <v>55</v>
      </c>
      <c r="R237" t="s">
        <v>55</v>
      </c>
      <c r="S237" t="s">
        <v>55</v>
      </c>
      <c r="T237" t="s">
        <v>2288</v>
      </c>
      <c r="V237" t="s">
        <v>3304</v>
      </c>
      <c r="W237" t="s">
        <v>3305</v>
      </c>
      <c r="X237" t="s">
        <v>95</v>
      </c>
      <c r="Y237" t="s">
        <v>96</v>
      </c>
      <c r="Z237" t="s">
        <v>3306</v>
      </c>
      <c r="AA237" t="s">
        <v>3307</v>
      </c>
      <c r="AB237" t="s">
        <v>2334</v>
      </c>
      <c r="AC237" t="s">
        <v>3308</v>
      </c>
      <c r="AD237" t="s">
        <v>3309</v>
      </c>
      <c r="AE237" t="s">
        <v>3307</v>
      </c>
      <c r="AF237" t="s">
        <v>2334</v>
      </c>
      <c r="AG237" t="s">
        <v>3308</v>
      </c>
      <c r="AH237" t="s">
        <v>3309</v>
      </c>
      <c r="AM237" t="s">
        <v>3310</v>
      </c>
    </row>
    <row r="238" spans="1:39">
      <c r="A238" t="s">
        <v>3311</v>
      </c>
      <c r="B238" t="s">
        <v>3312</v>
      </c>
      <c r="C238" t="s">
        <v>2322</v>
      </c>
      <c r="E238" t="s">
        <v>162</v>
      </c>
      <c r="F238" t="s">
        <v>44</v>
      </c>
      <c r="G238" t="s">
        <v>3313</v>
      </c>
      <c r="H238" t="s">
        <v>3314</v>
      </c>
      <c r="I238" t="s">
        <v>2325</v>
      </c>
      <c r="J238" t="s">
        <v>2326</v>
      </c>
      <c r="K238" t="s">
        <v>2327</v>
      </c>
      <c r="L238" t="s">
        <v>52</v>
      </c>
      <c r="M238" t="s">
        <v>3315</v>
      </c>
      <c r="N238" t="s">
        <v>52</v>
      </c>
      <c r="O238" t="s">
        <v>3316</v>
      </c>
      <c r="P238" t="s">
        <v>3317</v>
      </c>
      <c r="Q238" t="s">
        <v>55</v>
      </c>
      <c r="R238" t="s">
        <v>55</v>
      </c>
      <c r="S238" t="s">
        <v>55</v>
      </c>
      <c r="T238" t="s">
        <v>3318</v>
      </c>
      <c r="V238" t="s">
        <v>3319</v>
      </c>
      <c r="X238" t="s">
        <v>2436</v>
      </c>
      <c r="Y238" t="s">
        <v>743</v>
      </c>
      <c r="Z238" t="s">
        <v>3320</v>
      </c>
      <c r="AA238" t="s">
        <v>3321</v>
      </c>
      <c r="AB238" t="s">
        <v>2334</v>
      </c>
      <c r="AC238" t="s">
        <v>3322</v>
      </c>
      <c r="AD238" t="s">
        <v>3323</v>
      </c>
      <c r="AE238" t="s">
        <v>3321</v>
      </c>
      <c r="AF238" t="s">
        <v>2334</v>
      </c>
      <c r="AG238" t="s">
        <v>3322</v>
      </c>
      <c r="AH238" t="s">
        <v>3323</v>
      </c>
      <c r="AM238" t="s">
        <v>3324</v>
      </c>
    </row>
    <row r="239" spans="1:39">
      <c r="A239" t="s">
        <v>3325</v>
      </c>
      <c r="B239" t="s">
        <v>3326</v>
      </c>
      <c r="C239" t="s">
        <v>2322</v>
      </c>
      <c r="E239" t="s">
        <v>162</v>
      </c>
      <c r="F239" t="s">
        <v>44</v>
      </c>
      <c r="G239" t="s">
        <v>3327</v>
      </c>
      <c r="H239" t="s">
        <v>3328</v>
      </c>
      <c r="I239" t="s">
        <v>2325</v>
      </c>
      <c r="J239" t="s">
        <v>2326</v>
      </c>
      <c r="K239" t="s">
        <v>2327</v>
      </c>
      <c r="L239" t="s">
        <v>52</v>
      </c>
      <c r="M239" t="s">
        <v>3315</v>
      </c>
      <c r="N239" t="s">
        <v>52</v>
      </c>
      <c r="O239" t="s">
        <v>1268</v>
      </c>
      <c r="P239" t="s">
        <v>3329</v>
      </c>
      <c r="Q239" t="s">
        <v>55</v>
      </c>
      <c r="R239" t="s">
        <v>55</v>
      </c>
      <c r="S239" t="s">
        <v>55</v>
      </c>
      <c r="T239" t="s">
        <v>2288</v>
      </c>
      <c r="V239" t="s">
        <v>3330</v>
      </c>
      <c r="X239" t="s">
        <v>3331</v>
      </c>
      <c r="Y239" t="s">
        <v>221</v>
      </c>
      <c r="Z239" t="s">
        <v>3332</v>
      </c>
      <c r="AA239" t="s">
        <v>3333</v>
      </c>
      <c r="AB239" t="s">
        <v>2334</v>
      </c>
      <c r="AC239" t="s">
        <v>3334</v>
      </c>
      <c r="AD239" t="s">
        <v>3335</v>
      </c>
      <c r="AE239" t="s">
        <v>3333</v>
      </c>
      <c r="AF239" t="s">
        <v>2334</v>
      </c>
      <c r="AG239" t="s">
        <v>3334</v>
      </c>
      <c r="AH239" t="s">
        <v>3335</v>
      </c>
      <c r="AM239" t="s">
        <v>3336</v>
      </c>
    </row>
    <row r="240" spans="1:39">
      <c r="A240" t="s">
        <v>3188</v>
      </c>
      <c r="B240" t="s">
        <v>3337</v>
      </c>
      <c r="C240" t="s">
        <v>2322</v>
      </c>
      <c r="E240" t="s">
        <v>162</v>
      </c>
      <c r="F240" t="s">
        <v>44</v>
      </c>
      <c r="G240" t="s">
        <v>3338</v>
      </c>
      <c r="H240" t="s">
        <v>3339</v>
      </c>
      <c r="I240" t="s">
        <v>2325</v>
      </c>
      <c r="J240" t="s">
        <v>2326</v>
      </c>
      <c r="K240" t="s">
        <v>2327</v>
      </c>
      <c r="L240" t="s">
        <v>52</v>
      </c>
      <c r="M240" t="s">
        <v>3340</v>
      </c>
      <c r="N240" t="s">
        <v>52</v>
      </c>
      <c r="O240" t="s">
        <v>3341</v>
      </c>
      <c r="P240" t="s">
        <v>3192</v>
      </c>
      <c r="Q240" t="s">
        <v>55</v>
      </c>
      <c r="R240" t="s">
        <v>55</v>
      </c>
      <c r="S240" t="s">
        <v>55</v>
      </c>
      <c r="T240" t="s">
        <v>3000</v>
      </c>
      <c r="V240" t="s">
        <v>3193</v>
      </c>
      <c r="W240" t="s">
        <v>3194</v>
      </c>
      <c r="X240" t="s">
        <v>3195</v>
      </c>
      <c r="Y240" t="s">
        <v>58</v>
      </c>
      <c r="Z240" t="s">
        <v>3196</v>
      </c>
      <c r="AA240" t="s">
        <v>3197</v>
      </c>
      <c r="AB240" t="s">
        <v>2334</v>
      </c>
      <c r="AC240" t="s">
        <v>3198</v>
      </c>
      <c r="AD240" t="s">
        <v>3199</v>
      </c>
      <c r="AE240" t="s">
        <v>3197</v>
      </c>
      <c r="AF240" t="s">
        <v>2334</v>
      </c>
      <c r="AG240" t="s">
        <v>3198</v>
      </c>
      <c r="AH240" t="s">
        <v>3199</v>
      </c>
      <c r="AM240" t="s">
        <v>3342</v>
      </c>
    </row>
    <row r="241" spans="1:39">
      <c r="A241" t="s">
        <v>3343</v>
      </c>
      <c r="B241" t="s">
        <v>3344</v>
      </c>
      <c r="C241" t="s">
        <v>2322</v>
      </c>
      <c r="E241" t="s">
        <v>162</v>
      </c>
      <c r="F241" t="s">
        <v>44</v>
      </c>
      <c r="G241" t="s">
        <v>3345</v>
      </c>
      <c r="H241" t="s">
        <v>3346</v>
      </c>
      <c r="I241" t="s">
        <v>2325</v>
      </c>
      <c r="J241" t="s">
        <v>2326</v>
      </c>
      <c r="K241" t="s">
        <v>2327</v>
      </c>
      <c r="L241" t="s">
        <v>52</v>
      </c>
      <c r="M241" t="s">
        <v>3347</v>
      </c>
      <c r="N241" t="s">
        <v>52</v>
      </c>
      <c r="O241" t="s">
        <v>3348</v>
      </c>
      <c r="P241" t="s">
        <v>3349</v>
      </c>
      <c r="Q241" t="s">
        <v>55</v>
      </c>
      <c r="R241" t="s">
        <v>55</v>
      </c>
      <c r="S241" t="s">
        <v>55</v>
      </c>
      <c r="T241" t="s">
        <v>2471</v>
      </c>
      <c r="V241" t="s">
        <v>3350</v>
      </c>
      <c r="W241" t="s">
        <v>3351</v>
      </c>
      <c r="X241" t="s">
        <v>3195</v>
      </c>
      <c r="Y241" t="s">
        <v>58</v>
      </c>
      <c r="Z241" t="s">
        <v>3352</v>
      </c>
      <c r="AA241" t="s">
        <v>3353</v>
      </c>
      <c r="AB241" t="s">
        <v>2334</v>
      </c>
      <c r="AC241" t="s">
        <v>3354</v>
      </c>
      <c r="AD241" t="s">
        <v>3355</v>
      </c>
      <c r="AE241" t="s">
        <v>3356</v>
      </c>
      <c r="AF241" t="s">
        <v>2334</v>
      </c>
      <c r="AG241" t="s">
        <v>3357</v>
      </c>
      <c r="AH241" t="s">
        <v>3358</v>
      </c>
      <c r="AM241" t="s">
        <v>3359</v>
      </c>
    </row>
    <row r="242" spans="1:39">
      <c r="A242" t="s">
        <v>3311</v>
      </c>
      <c r="B242" t="s">
        <v>3360</v>
      </c>
      <c r="C242" t="s">
        <v>2322</v>
      </c>
      <c r="E242" t="s">
        <v>162</v>
      </c>
      <c r="F242" t="s">
        <v>44</v>
      </c>
      <c r="G242" t="s">
        <v>3361</v>
      </c>
      <c r="H242" t="s">
        <v>3362</v>
      </c>
      <c r="I242" t="s">
        <v>2325</v>
      </c>
      <c r="J242" t="s">
        <v>2326</v>
      </c>
      <c r="K242" t="s">
        <v>2327</v>
      </c>
      <c r="L242" t="s">
        <v>52</v>
      </c>
      <c r="M242" t="s">
        <v>3347</v>
      </c>
      <c r="N242" t="s">
        <v>52</v>
      </c>
      <c r="O242" t="s">
        <v>3363</v>
      </c>
      <c r="P242" t="s">
        <v>3317</v>
      </c>
      <c r="Q242" t="s">
        <v>55</v>
      </c>
      <c r="R242" t="s">
        <v>55</v>
      </c>
      <c r="S242" t="s">
        <v>55</v>
      </c>
      <c r="T242" t="s">
        <v>3318</v>
      </c>
      <c r="V242" t="s">
        <v>3319</v>
      </c>
      <c r="X242" t="s">
        <v>2436</v>
      </c>
      <c r="Y242" t="s">
        <v>743</v>
      </c>
      <c r="Z242" t="s">
        <v>3320</v>
      </c>
      <c r="AA242" t="s">
        <v>3321</v>
      </c>
      <c r="AB242" t="s">
        <v>2334</v>
      </c>
      <c r="AC242" t="s">
        <v>3322</v>
      </c>
      <c r="AD242" t="s">
        <v>3323</v>
      </c>
      <c r="AE242" t="s">
        <v>3321</v>
      </c>
      <c r="AF242" t="s">
        <v>2334</v>
      </c>
      <c r="AG242" t="s">
        <v>3322</v>
      </c>
      <c r="AH242" t="s">
        <v>3323</v>
      </c>
      <c r="AM242" t="s">
        <v>3364</v>
      </c>
    </row>
    <row r="243" spans="1:39">
      <c r="A243" t="s">
        <v>3365</v>
      </c>
      <c r="B243" t="s">
        <v>3366</v>
      </c>
      <c r="C243" t="s">
        <v>2322</v>
      </c>
      <c r="E243" t="s">
        <v>162</v>
      </c>
      <c r="F243" t="s">
        <v>44</v>
      </c>
      <c r="G243" t="s">
        <v>3367</v>
      </c>
      <c r="H243" t="s">
        <v>3368</v>
      </c>
      <c r="I243" t="s">
        <v>2325</v>
      </c>
      <c r="J243" t="s">
        <v>2326</v>
      </c>
      <c r="K243" t="s">
        <v>2327</v>
      </c>
      <c r="L243" t="s">
        <v>52</v>
      </c>
      <c r="M243" t="s">
        <v>2360</v>
      </c>
      <c r="N243" t="s">
        <v>52</v>
      </c>
      <c r="O243" t="s">
        <v>3369</v>
      </c>
      <c r="P243" t="s">
        <v>3370</v>
      </c>
      <c r="Q243" t="s">
        <v>55</v>
      </c>
      <c r="R243" t="s">
        <v>55</v>
      </c>
      <c r="S243" t="s">
        <v>55</v>
      </c>
      <c r="T243" t="s">
        <v>2728</v>
      </c>
      <c r="V243" t="s">
        <v>3371</v>
      </c>
      <c r="W243" t="s">
        <v>3372</v>
      </c>
      <c r="X243" t="s">
        <v>2314</v>
      </c>
      <c r="Y243" t="s">
        <v>788</v>
      </c>
      <c r="Z243" t="s">
        <v>3373</v>
      </c>
      <c r="AA243" t="s">
        <v>3374</v>
      </c>
      <c r="AB243" t="s">
        <v>2334</v>
      </c>
      <c r="AC243" t="s">
        <v>3375</v>
      </c>
      <c r="AD243" t="s">
        <v>3376</v>
      </c>
      <c r="AE243" t="s">
        <v>3377</v>
      </c>
      <c r="AF243" t="s">
        <v>2334</v>
      </c>
      <c r="AG243" t="s">
        <v>3378</v>
      </c>
      <c r="AH243" t="s">
        <v>3379</v>
      </c>
      <c r="AM243" t="s">
        <v>3380</v>
      </c>
    </row>
    <row r="244" spans="1:39">
      <c r="A244" t="s">
        <v>3381</v>
      </c>
      <c r="B244" t="s">
        <v>3382</v>
      </c>
      <c r="C244" t="s">
        <v>2322</v>
      </c>
      <c r="E244" t="s">
        <v>162</v>
      </c>
      <c r="F244" t="s">
        <v>44</v>
      </c>
      <c r="G244" t="s">
        <v>3383</v>
      </c>
      <c r="H244" t="s">
        <v>3384</v>
      </c>
      <c r="I244" t="s">
        <v>2325</v>
      </c>
      <c r="J244" t="s">
        <v>2326</v>
      </c>
      <c r="K244" t="s">
        <v>2327</v>
      </c>
      <c r="L244" t="s">
        <v>52</v>
      </c>
      <c r="M244" t="s">
        <v>2395</v>
      </c>
      <c r="N244" t="s">
        <v>52</v>
      </c>
      <c r="O244" t="s">
        <v>1268</v>
      </c>
      <c r="P244" t="s">
        <v>3385</v>
      </c>
      <c r="Q244" t="s">
        <v>55</v>
      </c>
      <c r="R244" t="s">
        <v>55</v>
      </c>
      <c r="S244" t="s">
        <v>55</v>
      </c>
      <c r="T244" t="s">
        <v>2378</v>
      </c>
      <c r="V244" t="s">
        <v>3386</v>
      </c>
      <c r="X244" t="s">
        <v>3387</v>
      </c>
      <c r="Y244" t="s">
        <v>385</v>
      </c>
      <c r="Z244" t="s">
        <v>3388</v>
      </c>
      <c r="AA244" t="s">
        <v>3389</v>
      </c>
      <c r="AB244" t="s">
        <v>2334</v>
      </c>
      <c r="AC244" t="s">
        <v>3390</v>
      </c>
      <c r="AD244" t="s">
        <v>3391</v>
      </c>
      <c r="AE244" t="s">
        <v>3392</v>
      </c>
      <c r="AF244" t="s">
        <v>2334</v>
      </c>
      <c r="AG244" t="s">
        <v>3390</v>
      </c>
      <c r="AH244" t="s">
        <v>3393</v>
      </c>
      <c r="AM244" t="s">
        <v>3394</v>
      </c>
    </row>
    <row r="245" spans="1:39">
      <c r="A245" t="s">
        <v>3395</v>
      </c>
      <c r="B245" t="s">
        <v>3396</v>
      </c>
      <c r="C245" t="s">
        <v>2322</v>
      </c>
      <c r="E245" t="s">
        <v>162</v>
      </c>
      <c r="F245" t="s">
        <v>44</v>
      </c>
      <c r="G245" t="s">
        <v>3397</v>
      </c>
      <c r="H245" t="s">
        <v>3398</v>
      </c>
      <c r="I245" t="s">
        <v>2325</v>
      </c>
      <c r="J245" t="s">
        <v>2326</v>
      </c>
      <c r="K245" t="s">
        <v>2327</v>
      </c>
      <c r="L245" t="s">
        <v>52</v>
      </c>
      <c r="M245" t="s">
        <v>2395</v>
      </c>
      <c r="N245" t="s">
        <v>52</v>
      </c>
      <c r="O245" t="s">
        <v>1268</v>
      </c>
      <c r="P245" t="s">
        <v>3399</v>
      </c>
      <c r="Q245" t="s">
        <v>55</v>
      </c>
      <c r="R245" t="s">
        <v>55</v>
      </c>
      <c r="S245" t="s">
        <v>93</v>
      </c>
      <c r="T245" t="s">
        <v>2397</v>
      </c>
      <c r="V245" t="s">
        <v>3400</v>
      </c>
      <c r="X245" t="s">
        <v>3401</v>
      </c>
      <c r="Y245" t="s">
        <v>501</v>
      </c>
      <c r="Z245" t="s">
        <v>3402</v>
      </c>
      <c r="AA245" t="s">
        <v>3403</v>
      </c>
      <c r="AB245" t="s">
        <v>2334</v>
      </c>
      <c r="AC245" t="s">
        <v>3404</v>
      </c>
      <c r="AD245" t="s">
        <v>3405</v>
      </c>
      <c r="AE245" t="s">
        <v>3403</v>
      </c>
      <c r="AF245" t="s">
        <v>2334</v>
      </c>
      <c r="AG245" t="s">
        <v>3404</v>
      </c>
      <c r="AH245" t="s">
        <v>3405</v>
      </c>
      <c r="AM245" t="s">
        <v>3406</v>
      </c>
    </row>
    <row r="246" spans="1:39">
      <c r="A246" t="s">
        <v>3407</v>
      </c>
      <c r="B246" t="s">
        <v>3408</v>
      </c>
      <c r="C246" t="s">
        <v>2322</v>
      </c>
      <c r="E246" t="s">
        <v>162</v>
      </c>
      <c r="F246" t="s">
        <v>44</v>
      </c>
      <c r="G246" t="s">
        <v>3409</v>
      </c>
      <c r="H246" t="s">
        <v>3410</v>
      </c>
      <c r="I246" t="s">
        <v>2325</v>
      </c>
      <c r="J246" t="s">
        <v>2326</v>
      </c>
      <c r="K246" t="s">
        <v>2327</v>
      </c>
      <c r="L246" t="s">
        <v>52</v>
      </c>
      <c r="M246" t="s">
        <v>2395</v>
      </c>
      <c r="N246" t="s">
        <v>52</v>
      </c>
      <c r="O246" t="s">
        <v>1268</v>
      </c>
      <c r="P246" t="s">
        <v>3411</v>
      </c>
      <c r="Q246" t="s">
        <v>55</v>
      </c>
      <c r="R246" t="s">
        <v>55</v>
      </c>
      <c r="S246" t="s">
        <v>55</v>
      </c>
      <c r="T246" t="s">
        <v>2288</v>
      </c>
      <c r="V246" t="s">
        <v>3412</v>
      </c>
      <c r="W246" t="s">
        <v>3413</v>
      </c>
      <c r="X246" t="s">
        <v>57</v>
      </c>
      <c r="Y246" t="s">
        <v>58</v>
      </c>
      <c r="Z246" t="s">
        <v>3414</v>
      </c>
      <c r="AA246" t="s">
        <v>3415</v>
      </c>
      <c r="AB246" t="s">
        <v>2334</v>
      </c>
      <c r="AC246" t="s">
        <v>3416</v>
      </c>
      <c r="AD246" t="s">
        <v>3417</v>
      </c>
      <c r="AE246" t="s">
        <v>3415</v>
      </c>
      <c r="AF246" t="s">
        <v>2334</v>
      </c>
      <c r="AG246" t="s">
        <v>3416</v>
      </c>
      <c r="AH246" t="s">
        <v>3417</v>
      </c>
      <c r="AM246" t="s">
        <v>3418</v>
      </c>
    </row>
    <row r="247" spans="1:39">
      <c r="A247" t="s">
        <v>3419</v>
      </c>
      <c r="B247" t="s">
        <v>3420</v>
      </c>
      <c r="C247" t="s">
        <v>2322</v>
      </c>
      <c r="E247" t="s">
        <v>162</v>
      </c>
      <c r="F247" t="s">
        <v>44</v>
      </c>
      <c r="G247" t="s">
        <v>3421</v>
      </c>
      <c r="H247" t="s">
        <v>3422</v>
      </c>
      <c r="I247" t="s">
        <v>2325</v>
      </c>
      <c r="J247" t="s">
        <v>2326</v>
      </c>
      <c r="K247" t="s">
        <v>2327</v>
      </c>
      <c r="L247" t="s">
        <v>52</v>
      </c>
      <c r="M247" t="s">
        <v>2328</v>
      </c>
      <c r="N247" t="s">
        <v>52</v>
      </c>
      <c r="O247" t="s">
        <v>1268</v>
      </c>
      <c r="P247" t="s">
        <v>3423</v>
      </c>
      <c r="Q247" t="s">
        <v>55</v>
      </c>
      <c r="R247" t="s">
        <v>55</v>
      </c>
      <c r="S247" t="s">
        <v>55</v>
      </c>
      <c r="T247" t="s">
        <v>3424</v>
      </c>
      <c r="V247" t="s">
        <v>3425</v>
      </c>
      <c r="X247" t="s">
        <v>3426</v>
      </c>
      <c r="Y247" t="s">
        <v>571</v>
      </c>
      <c r="Z247" t="s">
        <v>3427</v>
      </c>
      <c r="AA247" t="s">
        <v>3428</v>
      </c>
      <c r="AB247" t="s">
        <v>2455</v>
      </c>
      <c r="AC247" t="s">
        <v>3429</v>
      </c>
      <c r="AD247" t="s">
        <v>3430</v>
      </c>
      <c r="AE247" t="s">
        <v>3431</v>
      </c>
      <c r="AF247" t="s">
        <v>2334</v>
      </c>
      <c r="AG247" t="s">
        <v>3432</v>
      </c>
      <c r="AH247" t="s">
        <v>3433</v>
      </c>
      <c r="AM247" t="s">
        <v>3434</v>
      </c>
    </row>
    <row r="248" spans="1:39">
      <c r="A248" t="s">
        <v>3435</v>
      </c>
      <c r="B248" t="s">
        <v>3436</v>
      </c>
      <c r="C248" t="s">
        <v>2322</v>
      </c>
      <c r="E248" t="s">
        <v>162</v>
      </c>
      <c r="F248" t="s">
        <v>44</v>
      </c>
      <c r="G248" t="s">
        <v>3437</v>
      </c>
      <c r="H248" t="s">
        <v>3438</v>
      </c>
      <c r="I248" t="s">
        <v>2325</v>
      </c>
      <c r="J248" t="s">
        <v>2326</v>
      </c>
      <c r="K248" t="s">
        <v>2327</v>
      </c>
      <c r="L248" t="s">
        <v>52</v>
      </c>
      <c r="M248" t="s">
        <v>3439</v>
      </c>
      <c r="N248" t="s">
        <v>52</v>
      </c>
      <c r="O248" t="s">
        <v>3440</v>
      </c>
      <c r="P248" t="s">
        <v>3441</v>
      </c>
      <c r="Q248" t="s">
        <v>55</v>
      </c>
      <c r="R248" t="s">
        <v>55</v>
      </c>
      <c r="S248" t="s">
        <v>55</v>
      </c>
      <c r="T248" t="s">
        <v>2288</v>
      </c>
      <c r="V248" t="s">
        <v>3442</v>
      </c>
      <c r="W248" t="s">
        <v>3443</v>
      </c>
      <c r="X248" t="s">
        <v>3444</v>
      </c>
      <c r="Y248" t="s">
        <v>3445</v>
      </c>
      <c r="Z248" t="s">
        <v>3446</v>
      </c>
      <c r="AA248" t="s">
        <v>3447</v>
      </c>
      <c r="AB248" t="s">
        <v>3448</v>
      </c>
      <c r="AC248" t="s">
        <v>3449</v>
      </c>
      <c r="AD248" t="s">
        <v>3450</v>
      </c>
      <c r="AE248" t="s">
        <v>3451</v>
      </c>
      <c r="AF248" t="s">
        <v>2455</v>
      </c>
      <c r="AG248" t="s">
        <v>3452</v>
      </c>
      <c r="AH248" t="s">
        <v>3453</v>
      </c>
      <c r="AM248" t="s">
        <v>3454</v>
      </c>
    </row>
    <row r="249" spans="1:39">
      <c r="A249" t="s">
        <v>3455</v>
      </c>
      <c r="B249" t="s">
        <v>3456</v>
      </c>
      <c r="C249" t="s">
        <v>2322</v>
      </c>
      <c r="E249" t="s">
        <v>162</v>
      </c>
      <c r="F249" t="s">
        <v>44</v>
      </c>
      <c r="G249" t="s">
        <v>3457</v>
      </c>
      <c r="H249" t="s">
        <v>3458</v>
      </c>
      <c r="I249" t="s">
        <v>2325</v>
      </c>
      <c r="J249" t="s">
        <v>2326</v>
      </c>
      <c r="K249" t="s">
        <v>2327</v>
      </c>
      <c r="L249" t="s">
        <v>52</v>
      </c>
      <c r="M249" t="s">
        <v>3439</v>
      </c>
      <c r="N249" t="s">
        <v>52</v>
      </c>
      <c r="O249" t="s">
        <v>1268</v>
      </c>
      <c r="P249" t="s">
        <v>3459</v>
      </c>
      <c r="Q249" t="s">
        <v>93</v>
      </c>
      <c r="R249" t="s">
        <v>55</v>
      </c>
      <c r="S249" t="s">
        <v>55</v>
      </c>
      <c r="T249" t="s">
        <v>2451</v>
      </c>
      <c r="V249" t="s">
        <v>3460</v>
      </c>
      <c r="X249" t="s">
        <v>1352</v>
      </c>
      <c r="Y249" t="s">
        <v>403</v>
      </c>
      <c r="Z249" t="s">
        <v>3461</v>
      </c>
      <c r="AA249" t="s">
        <v>3462</v>
      </c>
      <c r="AB249" t="s">
        <v>2852</v>
      </c>
      <c r="AC249" t="s">
        <v>3463</v>
      </c>
      <c r="AD249" t="s">
        <v>3464</v>
      </c>
      <c r="AE249" t="s">
        <v>3465</v>
      </c>
      <c r="AF249" t="s">
        <v>2455</v>
      </c>
      <c r="AG249" t="s">
        <v>3466</v>
      </c>
      <c r="AH249" t="s">
        <v>3467</v>
      </c>
      <c r="AM249" t="s">
        <v>3468</v>
      </c>
    </row>
    <row r="250" spans="1:39">
      <c r="A250" t="s">
        <v>3469</v>
      </c>
      <c r="B250" t="s">
        <v>3470</v>
      </c>
      <c r="C250" t="s">
        <v>2322</v>
      </c>
      <c r="E250" t="s">
        <v>162</v>
      </c>
      <c r="F250" t="s">
        <v>44</v>
      </c>
      <c r="G250" t="s">
        <v>3471</v>
      </c>
      <c r="H250" t="s">
        <v>3472</v>
      </c>
      <c r="I250" t="s">
        <v>2325</v>
      </c>
      <c r="J250" t="s">
        <v>2326</v>
      </c>
      <c r="K250" t="s">
        <v>2327</v>
      </c>
      <c r="L250" t="s">
        <v>52</v>
      </c>
      <c r="M250" t="s">
        <v>3473</v>
      </c>
      <c r="N250" t="s">
        <v>52</v>
      </c>
      <c r="O250" t="s">
        <v>1268</v>
      </c>
      <c r="P250" t="s">
        <v>3474</v>
      </c>
      <c r="Q250" t="s">
        <v>55</v>
      </c>
      <c r="R250" t="s">
        <v>55</v>
      </c>
      <c r="S250" t="s">
        <v>55</v>
      </c>
      <c r="T250" t="s">
        <v>3318</v>
      </c>
      <c r="V250" t="s">
        <v>3475</v>
      </c>
      <c r="X250" t="s">
        <v>3476</v>
      </c>
      <c r="Y250" t="s">
        <v>403</v>
      </c>
      <c r="Z250" t="s">
        <v>3477</v>
      </c>
      <c r="AA250" t="s">
        <v>3478</v>
      </c>
      <c r="AB250" t="s">
        <v>2455</v>
      </c>
      <c r="AC250" t="s">
        <v>3479</v>
      </c>
      <c r="AD250" t="s">
        <v>3480</v>
      </c>
      <c r="AE250" t="s">
        <v>3481</v>
      </c>
      <c r="AF250" t="s">
        <v>2334</v>
      </c>
      <c r="AG250" t="s">
        <v>3479</v>
      </c>
      <c r="AH250" t="s">
        <v>3482</v>
      </c>
      <c r="AM250" t="s">
        <v>3483</v>
      </c>
    </row>
    <row r="251" spans="1:39">
      <c r="A251" t="s">
        <v>3484</v>
      </c>
      <c r="B251" t="s">
        <v>3485</v>
      </c>
      <c r="C251" t="s">
        <v>2322</v>
      </c>
      <c r="E251" t="s">
        <v>162</v>
      </c>
      <c r="F251" t="s">
        <v>44</v>
      </c>
      <c r="G251" t="s">
        <v>3486</v>
      </c>
      <c r="H251" t="s">
        <v>3487</v>
      </c>
      <c r="I251" t="s">
        <v>2325</v>
      </c>
      <c r="J251" t="s">
        <v>2326</v>
      </c>
      <c r="K251" t="s">
        <v>2327</v>
      </c>
      <c r="L251" t="s">
        <v>52</v>
      </c>
      <c r="M251" t="s">
        <v>2540</v>
      </c>
      <c r="N251" t="s">
        <v>52</v>
      </c>
      <c r="O251" t="s">
        <v>3488</v>
      </c>
      <c r="P251" t="s">
        <v>3489</v>
      </c>
      <c r="Q251" t="s">
        <v>55</v>
      </c>
      <c r="R251" t="s">
        <v>55</v>
      </c>
      <c r="S251" t="s">
        <v>55</v>
      </c>
      <c r="T251" t="s">
        <v>2288</v>
      </c>
      <c r="V251" t="s">
        <v>3490</v>
      </c>
      <c r="W251" t="s">
        <v>3491</v>
      </c>
      <c r="X251" t="s">
        <v>3492</v>
      </c>
      <c r="Y251" t="s">
        <v>571</v>
      </c>
      <c r="Z251" t="s">
        <v>3493</v>
      </c>
      <c r="AA251" t="s">
        <v>3494</v>
      </c>
      <c r="AB251" t="s">
        <v>2334</v>
      </c>
      <c r="AC251" t="s">
        <v>3495</v>
      </c>
      <c r="AD251" t="s">
        <v>3496</v>
      </c>
      <c r="AE251" t="s">
        <v>3494</v>
      </c>
      <c r="AF251" t="s">
        <v>2334</v>
      </c>
      <c r="AG251" t="s">
        <v>3495</v>
      </c>
      <c r="AH251" t="s">
        <v>3496</v>
      </c>
      <c r="AM251" t="s">
        <v>3497</v>
      </c>
    </row>
    <row r="252" spans="1:39">
      <c r="A252" t="s">
        <v>3498</v>
      </c>
      <c r="B252" t="s">
        <v>3499</v>
      </c>
      <c r="C252" t="s">
        <v>2322</v>
      </c>
      <c r="E252" t="s">
        <v>162</v>
      </c>
      <c r="F252" t="s">
        <v>44</v>
      </c>
      <c r="G252" t="s">
        <v>3500</v>
      </c>
      <c r="H252" t="s">
        <v>3501</v>
      </c>
      <c r="I252" t="s">
        <v>2325</v>
      </c>
      <c r="J252" t="s">
        <v>2326</v>
      </c>
      <c r="K252" t="s">
        <v>2327</v>
      </c>
      <c r="L252" t="s">
        <v>52</v>
      </c>
      <c r="M252" t="s">
        <v>3502</v>
      </c>
      <c r="N252" t="s">
        <v>52</v>
      </c>
      <c r="O252" t="s">
        <v>1268</v>
      </c>
      <c r="P252" t="s">
        <v>3503</v>
      </c>
      <c r="Q252" t="s">
        <v>55</v>
      </c>
      <c r="R252" t="s">
        <v>55</v>
      </c>
      <c r="S252" t="s">
        <v>93</v>
      </c>
      <c r="T252" t="s">
        <v>2397</v>
      </c>
      <c r="V252" t="s">
        <v>3504</v>
      </c>
      <c r="X252" t="s">
        <v>3505</v>
      </c>
      <c r="Y252" t="s">
        <v>1293</v>
      </c>
      <c r="Z252" t="s">
        <v>3506</v>
      </c>
      <c r="AA252" t="s">
        <v>3507</v>
      </c>
      <c r="AB252" t="s">
        <v>2334</v>
      </c>
      <c r="AC252" t="s">
        <v>3508</v>
      </c>
      <c r="AD252" t="s">
        <v>3509</v>
      </c>
      <c r="AE252" t="s">
        <v>3510</v>
      </c>
      <c r="AF252" t="s">
        <v>2334</v>
      </c>
      <c r="AG252" t="s">
        <v>3508</v>
      </c>
      <c r="AH252" t="s">
        <v>3511</v>
      </c>
      <c r="AM252" t="s">
        <v>3512</v>
      </c>
    </row>
    <row r="253" spans="1:39">
      <c r="A253" t="s">
        <v>3513</v>
      </c>
      <c r="B253" t="s">
        <v>3514</v>
      </c>
      <c r="C253" t="s">
        <v>2322</v>
      </c>
      <c r="E253" t="s">
        <v>162</v>
      </c>
      <c r="F253" t="s">
        <v>44</v>
      </c>
      <c r="G253" t="s">
        <v>3515</v>
      </c>
      <c r="H253" t="s">
        <v>3516</v>
      </c>
      <c r="I253" t="s">
        <v>2325</v>
      </c>
      <c r="J253" t="s">
        <v>2326</v>
      </c>
      <c r="K253" t="s">
        <v>2327</v>
      </c>
      <c r="L253" t="s">
        <v>52</v>
      </c>
      <c r="M253" t="s">
        <v>3517</v>
      </c>
      <c r="N253" t="s">
        <v>52</v>
      </c>
      <c r="O253" t="s">
        <v>1268</v>
      </c>
      <c r="P253" t="s">
        <v>3518</v>
      </c>
      <c r="Q253" t="s">
        <v>55</v>
      </c>
      <c r="R253" t="s">
        <v>55</v>
      </c>
      <c r="S253" t="s">
        <v>93</v>
      </c>
      <c r="T253" t="s">
        <v>2746</v>
      </c>
      <c r="V253" t="s">
        <v>3519</v>
      </c>
      <c r="X253" t="s">
        <v>3520</v>
      </c>
      <c r="Y253" t="s">
        <v>403</v>
      </c>
      <c r="Z253" t="s">
        <v>3521</v>
      </c>
      <c r="AA253" t="s">
        <v>2751</v>
      </c>
      <c r="AB253" t="s">
        <v>2455</v>
      </c>
      <c r="AC253" t="s">
        <v>2752</v>
      </c>
      <c r="AD253" t="s">
        <v>2753</v>
      </c>
      <c r="AE253" t="s">
        <v>2757</v>
      </c>
      <c r="AF253" t="s">
        <v>2334</v>
      </c>
      <c r="AG253" t="s">
        <v>2752</v>
      </c>
      <c r="AH253" t="s">
        <v>3522</v>
      </c>
      <c r="AM253" t="s">
        <v>3523</v>
      </c>
    </row>
    <row r="254" spans="1:39">
      <c r="A254" t="s">
        <v>3524</v>
      </c>
      <c r="B254" t="s">
        <v>3525</v>
      </c>
      <c r="C254" t="s">
        <v>2322</v>
      </c>
      <c r="E254" t="s">
        <v>162</v>
      </c>
      <c r="F254" t="s">
        <v>44</v>
      </c>
      <c r="G254" t="s">
        <v>3526</v>
      </c>
      <c r="H254" t="s">
        <v>3527</v>
      </c>
      <c r="I254" t="s">
        <v>2325</v>
      </c>
      <c r="J254" t="s">
        <v>2326</v>
      </c>
      <c r="K254" t="s">
        <v>2327</v>
      </c>
      <c r="L254" t="s">
        <v>52</v>
      </c>
      <c r="M254" t="s">
        <v>3528</v>
      </c>
      <c r="N254" t="s">
        <v>52</v>
      </c>
      <c r="O254" t="s">
        <v>3529</v>
      </c>
      <c r="P254" t="s">
        <v>3530</v>
      </c>
      <c r="Q254" t="s">
        <v>55</v>
      </c>
      <c r="R254" t="s">
        <v>55</v>
      </c>
      <c r="S254" t="s">
        <v>55</v>
      </c>
      <c r="T254" t="s">
        <v>2288</v>
      </c>
      <c r="V254" t="s">
        <v>3531</v>
      </c>
      <c r="X254" t="s">
        <v>3532</v>
      </c>
      <c r="Y254" t="s">
        <v>501</v>
      </c>
      <c r="Z254" t="s">
        <v>3533</v>
      </c>
      <c r="AA254" t="s">
        <v>3534</v>
      </c>
      <c r="AB254" t="s">
        <v>2334</v>
      </c>
      <c r="AC254" t="s">
        <v>3535</v>
      </c>
      <c r="AD254" t="s">
        <v>3536</v>
      </c>
      <c r="AE254" t="s">
        <v>3534</v>
      </c>
      <c r="AF254" t="s">
        <v>2334</v>
      </c>
      <c r="AG254" t="s">
        <v>3535</v>
      </c>
      <c r="AH254" t="s">
        <v>3536</v>
      </c>
      <c r="AM254" t="s">
        <v>3537</v>
      </c>
    </row>
    <row r="255" spans="1:39">
      <c r="A255" t="s">
        <v>3017</v>
      </c>
      <c r="B255" t="s">
        <v>3538</v>
      </c>
      <c r="C255" t="s">
        <v>2322</v>
      </c>
      <c r="E255" t="s">
        <v>162</v>
      </c>
      <c r="F255" t="s">
        <v>44</v>
      </c>
      <c r="G255" t="s">
        <v>3539</v>
      </c>
      <c r="H255" t="s">
        <v>3540</v>
      </c>
      <c r="I255" t="s">
        <v>2325</v>
      </c>
      <c r="J255" t="s">
        <v>2326</v>
      </c>
      <c r="K255" t="s">
        <v>2327</v>
      </c>
      <c r="L255" t="s">
        <v>52</v>
      </c>
      <c r="M255" t="s">
        <v>3541</v>
      </c>
      <c r="N255" t="s">
        <v>52</v>
      </c>
      <c r="O255" t="s">
        <v>3542</v>
      </c>
      <c r="P255" t="s">
        <v>3022</v>
      </c>
      <c r="Q255" t="s">
        <v>55</v>
      </c>
      <c r="R255" t="s">
        <v>55</v>
      </c>
      <c r="S255" t="s">
        <v>55</v>
      </c>
      <c r="T255" t="s">
        <v>3023</v>
      </c>
      <c r="V255" t="s">
        <v>3543</v>
      </c>
      <c r="W255" t="s">
        <v>3544</v>
      </c>
      <c r="X255" t="s">
        <v>3025</v>
      </c>
      <c r="Y255" t="s">
        <v>2474</v>
      </c>
      <c r="Z255" t="s">
        <v>3026</v>
      </c>
      <c r="AA255" t="s">
        <v>3545</v>
      </c>
      <c r="AB255" t="s">
        <v>2334</v>
      </c>
      <c r="AC255" t="s">
        <v>3028</v>
      </c>
      <c r="AD255" t="s">
        <v>3546</v>
      </c>
      <c r="AE255" t="s">
        <v>3547</v>
      </c>
      <c r="AF255" t="s">
        <v>2334</v>
      </c>
      <c r="AG255" t="s">
        <v>3028</v>
      </c>
      <c r="AH255" t="s">
        <v>3548</v>
      </c>
      <c r="AM255" t="s">
        <v>3549</v>
      </c>
    </row>
    <row r="256" spans="1:39">
      <c r="A256" t="s">
        <v>3550</v>
      </c>
      <c r="B256" t="s">
        <v>3551</v>
      </c>
      <c r="C256" t="s">
        <v>2322</v>
      </c>
      <c r="E256" t="s">
        <v>162</v>
      </c>
      <c r="F256" t="s">
        <v>44</v>
      </c>
      <c r="G256" t="s">
        <v>3552</v>
      </c>
      <c r="H256" t="s">
        <v>3553</v>
      </c>
      <c r="I256" t="s">
        <v>2325</v>
      </c>
      <c r="J256" t="s">
        <v>2326</v>
      </c>
      <c r="K256" t="s">
        <v>2327</v>
      </c>
      <c r="L256" t="s">
        <v>52</v>
      </c>
      <c r="M256" t="s">
        <v>3541</v>
      </c>
      <c r="N256" t="s">
        <v>52</v>
      </c>
      <c r="O256" t="s">
        <v>3554</v>
      </c>
      <c r="P256" t="s">
        <v>3555</v>
      </c>
      <c r="Q256" t="s">
        <v>55</v>
      </c>
      <c r="R256" t="s">
        <v>55</v>
      </c>
      <c r="S256" t="s">
        <v>55</v>
      </c>
      <c r="T256" t="s">
        <v>2378</v>
      </c>
      <c r="V256" t="s">
        <v>3556</v>
      </c>
      <c r="W256" t="s">
        <v>3557</v>
      </c>
      <c r="X256" t="s">
        <v>3558</v>
      </c>
      <c r="Y256" t="s">
        <v>403</v>
      </c>
      <c r="Z256" t="s">
        <v>3559</v>
      </c>
      <c r="AA256" t="s">
        <v>3560</v>
      </c>
      <c r="AB256" t="s">
        <v>2334</v>
      </c>
      <c r="AC256" t="s">
        <v>3561</v>
      </c>
      <c r="AD256" t="s">
        <v>3562</v>
      </c>
      <c r="AE256" t="s">
        <v>3560</v>
      </c>
      <c r="AF256" t="s">
        <v>2334</v>
      </c>
      <c r="AG256" t="s">
        <v>3561</v>
      </c>
      <c r="AH256" t="s">
        <v>3563</v>
      </c>
      <c r="AM256" t="s">
        <v>3564</v>
      </c>
    </row>
    <row r="257" spans="1:39">
      <c r="A257" t="s">
        <v>3565</v>
      </c>
      <c r="B257" t="s">
        <v>3566</v>
      </c>
      <c r="C257" t="s">
        <v>2322</v>
      </c>
      <c r="E257" t="s">
        <v>162</v>
      </c>
      <c r="F257" t="s">
        <v>44</v>
      </c>
      <c r="G257" t="s">
        <v>3567</v>
      </c>
      <c r="H257" t="s">
        <v>3568</v>
      </c>
      <c r="I257" t="s">
        <v>2325</v>
      </c>
      <c r="J257" t="s">
        <v>2326</v>
      </c>
      <c r="K257" t="s">
        <v>2327</v>
      </c>
      <c r="L257" t="s">
        <v>52</v>
      </c>
      <c r="M257" t="s">
        <v>3569</v>
      </c>
      <c r="N257" t="s">
        <v>52</v>
      </c>
      <c r="O257" t="s">
        <v>1268</v>
      </c>
      <c r="P257" t="s">
        <v>2657</v>
      </c>
      <c r="Q257" t="s">
        <v>55</v>
      </c>
      <c r="R257" t="s">
        <v>55</v>
      </c>
      <c r="S257" t="s">
        <v>55</v>
      </c>
      <c r="T257" t="s">
        <v>2330</v>
      </c>
      <c r="V257" t="s">
        <v>3570</v>
      </c>
      <c r="W257" t="s">
        <v>3571</v>
      </c>
      <c r="X257" t="s">
        <v>2473</v>
      </c>
      <c r="Y257" t="s">
        <v>2474</v>
      </c>
      <c r="Z257" t="s">
        <v>3572</v>
      </c>
      <c r="AA257" t="s">
        <v>2661</v>
      </c>
      <c r="AB257" t="s">
        <v>2334</v>
      </c>
      <c r="AC257" t="s">
        <v>2662</v>
      </c>
      <c r="AD257" t="s">
        <v>2663</v>
      </c>
      <c r="AE257" t="s">
        <v>3573</v>
      </c>
      <c r="AF257" t="s">
        <v>2334</v>
      </c>
      <c r="AG257" t="s">
        <v>3574</v>
      </c>
      <c r="AH257" t="s">
        <v>3575</v>
      </c>
      <c r="AM257" t="s">
        <v>3576</v>
      </c>
    </row>
    <row r="258" spans="1:39">
      <c r="A258" t="s">
        <v>3577</v>
      </c>
      <c r="B258" t="s">
        <v>3578</v>
      </c>
      <c r="C258" t="s">
        <v>2322</v>
      </c>
      <c r="E258" t="s">
        <v>162</v>
      </c>
      <c r="F258" t="s">
        <v>44</v>
      </c>
      <c r="G258" t="s">
        <v>3579</v>
      </c>
      <c r="H258" t="s">
        <v>3580</v>
      </c>
      <c r="I258" t="s">
        <v>2325</v>
      </c>
      <c r="J258" t="s">
        <v>2326</v>
      </c>
      <c r="K258" t="s">
        <v>2327</v>
      </c>
      <c r="L258" t="s">
        <v>52</v>
      </c>
      <c r="M258" t="s">
        <v>3581</v>
      </c>
      <c r="N258" t="s">
        <v>52</v>
      </c>
      <c r="O258" t="s">
        <v>3582</v>
      </c>
      <c r="P258" t="s">
        <v>3583</v>
      </c>
      <c r="Q258" t="s">
        <v>55</v>
      </c>
      <c r="R258" t="s">
        <v>55</v>
      </c>
      <c r="S258" t="s">
        <v>55</v>
      </c>
      <c r="T258" t="s">
        <v>2792</v>
      </c>
      <c r="V258" t="s">
        <v>3584</v>
      </c>
      <c r="W258" t="s">
        <v>3585</v>
      </c>
      <c r="X258" t="s">
        <v>837</v>
      </c>
      <c r="Y258" t="s">
        <v>743</v>
      </c>
      <c r="Z258" t="s">
        <v>3586</v>
      </c>
      <c r="AA258" t="s">
        <v>3587</v>
      </c>
      <c r="AB258" t="s">
        <v>2334</v>
      </c>
      <c r="AC258" t="s">
        <v>3588</v>
      </c>
      <c r="AD258" t="s">
        <v>3589</v>
      </c>
      <c r="AE258" t="s">
        <v>3590</v>
      </c>
      <c r="AF258" t="s">
        <v>2334</v>
      </c>
      <c r="AG258" t="s">
        <v>3591</v>
      </c>
      <c r="AH258" t="s">
        <v>3592</v>
      </c>
      <c r="AM258" t="s">
        <v>3593</v>
      </c>
    </row>
    <row r="259" spans="1:39">
      <c r="A259" t="s">
        <v>3594</v>
      </c>
      <c r="B259" t="s">
        <v>3595</v>
      </c>
      <c r="C259" t="s">
        <v>2322</v>
      </c>
      <c r="E259" t="s">
        <v>162</v>
      </c>
      <c r="F259" t="s">
        <v>44</v>
      </c>
      <c r="G259" t="s">
        <v>3596</v>
      </c>
      <c r="H259" t="s">
        <v>3597</v>
      </c>
      <c r="I259" t="s">
        <v>2325</v>
      </c>
      <c r="J259" t="s">
        <v>2326</v>
      </c>
      <c r="K259" t="s">
        <v>2327</v>
      </c>
      <c r="L259" t="s">
        <v>52</v>
      </c>
      <c r="M259" t="s">
        <v>3598</v>
      </c>
      <c r="N259" t="s">
        <v>52</v>
      </c>
      <c r="O259" t="s">
        <v>3599</v>
      </c>
      <c r="P259" t="s">
        <v>3600</v>
      </c>
      <c r="Q259" t="s">
        <v>55</v>
      </c>
      <c r="R259" t="s">
        <v>55</v>
      </c>
      <c r="S259" t="s">
        <v>55</v>
      </c>
      <c r="T259" t="s">
        <v>2378</v>
      </c>
      <c r="V259" t="s">
        <v>3601</v>
      </c>
      <c r="X259" t="s">
        <v>500</v>
      </c>
      <c r="Y259" t="s">
        <v>501</v>
      </c>
      <c r="Z259" t="s">
        <v>3602</v>
      </c>
      <c r="AA259" t="s">
        <v>3603</v>
      </c>
      <c r="AB259" t="s">
        <v>2334</v>
      </c>
      <c r="AC259" t="s">
        <v>3604</v>
      </c>
      <c r="AD259" t="s">
        <v>3605</v>
      </c>
      <c r="AE259" t="s">
        <v>3606</v>
      </c>
      <c r="AF259" t="s">
        <v>2334</v>
      </c>
      <c r="AG259" t="s">
        <v>3604</v>
      </c>
      <c r="AH259" t="s">
        <v>3607</v>
      </c>
      <c r="AM259" t="s">
        <v>3608</v>
      </c>
    </row>
    <row r="260" spans="1:39">
      <c r="A260" t="s">
        <v>3609</v>
      </c>
      <c r="B260" t="s">
        <v>3610</v>
      </c>
      <c r="C260" t="s">
        <v>2322</v>
      </c>
      <c r="E260" t="s">
        <v>162</v>
      </c>
      <c r="F260" t="s">
        <v>44</v>
      </c>
      <c r="G260" t="s">
        <v>3611</v>
      </c>
      <c r="H260" t="s">
        <v>3612</v>
      </c>
      <c r="I260" t="s">
        <v>2325</v>
      </c>
      <c r="J260" t="s">
        <v>2326</v>
      </c>
      <c r="K260" t="s">
        <v>2327</v>
      </c>
      <c r="L260" t="s">
        <v>52</v>
      </c>
      <c r="M260" t="s">
        <v>3613</v>
      </c>
      <c r="N260" t="s">
        <v>52</v>
      </c>
      <c r="O260" t="s">
        <v>3614</v>
      </c>
      <c r="P260" t="s">
        <v>3615</v>
      </c>
      <c r="Q260" t="s">
        <v>55</v>
      </c>
      <c r="R260" t="s">
        <v>55</v>
      </c>
      <c r="S260" t="s">
        <v>55</v>
      </c>
      <c r="T260" t="s">
        <v>2288</v>
      </c>
      <c r="V260" t="s">
        <v>3616</v>
      </c>
      <c r="X260" t="s">
        <v>3617</v>
      </c>
      <c r="Y260" t="s">
        <v>58</v>
      </c>
      <c r="Z260" t="s">
        <v>3618</v>
      </c>
      <c r="AA260" t="s">
        <v>3619</v>
      </c>
      <c r="AB260" t="s">
        <v>2455</v>
      </c>
      <c r="AC260" t="s">
        <v>3620</v>
      </c>
      <c r="AD260" t="s">
        <v>3621</v>
      </c>
      <c r="AE260" t="s">
        <v>3622</v>
      </c>
      <c r="AF260" t="s">
        <v>2334</v>
      </c>
      <c r="AG260" t="s">
        <v>3623</v>
      </c>
      <c r="AH260" t="s">
        <v>3624</v>
      </c>
      <c r="AM260" t="s">
        <v>3625</v>
      </c>
    </row>
    <row r="261" spans="1:39">
      <c r="A261" t="s">
        <v>3626</v>
      </c>
      <c r="B261" t="s">
        <v>3627</v>
      </c>
      <c r="C261" t="s">
        <v>2322</v>
      </c>
      <c r="E261" t="s">
        <v>162</v>
      </c>
      <c r="F261" t="s">
        <v>44</v>
      </c>
      <c r="G261" t="s">
        <v>3628</v>
      </c>
      <c r="H261" t="s">
        <v>3629</v>
      </c>
      <c r="I261" t="s">
        <v>2325</v>
      </c>
      <c r="J261" t="s">
        <v>2326</v>
      </c>
      <c r="K261" t="s">
        <v>2327</v>
      </c>
      <c r="L261" t="s">
        <v>52</v>
      </c>
      <c r="M261" t="s">
        <v>2431</v>
      </c>
      <c r="N261" t="s">
        <v>52</v>
      </c>
      <c r="O261" t="s">
        <v>3630</v>
      </c>
      <c r="P261" t="s">
        <v>3631</v>
      </c>
      <c r="Q261" t="s">
        <v>55</v>
      </c>
      <c r="R261" t="s">
        <v>55</v>
      </c>
      <c r="S261" t="s">
        <v>55</v>
      </c>
      <c r="T261" t="s">
        <v>3023</v>
      </c>
      <c r="V261" t="s">
        <v>3632</v>
      </c>
      <c r="W261" t="s">
        <v>2302</v>
      </c>
      <c r="X261" t="s">
        <v>3633</v>
      </c>
      <c r="Y261" t="s">
        <v>743</v>
      </c>
      <c r="Z261" t="s">
        <v>3634</v>
      </c>
      <c r="AA261" t="s">
        <v>3635</v>
      </c>
      <c r="AB261" t="s">
        <v>2334</v>
      </c>
      <c r="AC261" t="s">
        <v>3636</v>
      </c>
      <c r="AD261" t="s">
        <v>3637</v>
      </c>
      <c r="AE261" t="s">
        <v>3635</v>
      </c>
      <c r="AF261" t="s">
        <v>2334</v>
      </c>
      <c r="AG261" t="s">
        <v>3636</v>
      </c>
      <c r="AH261" t="s">
        <v>3637</v>
      </c>
      <c r="AM261" t="s">
        <v>3638</v>
      </c>
    </row>
    <row r="262" spans="1:39">
      <c r="A262" t="s">
        <v>3639</v>
      </c>
      <c r="B262" t="s">
        <v>3640</v>
      </c>
      <c r="C262" t="s">
        <v>2322</v>
      </c>
      <c r="E262" t="s">
        <v>162</v>
      </c>
      <c r="F262" t="s">
        <v>44</v>
      </c>
      <c r="G262" t="s">
        <v>3641</v>
      </c>
      <c r="H262" t="s">
        <v>3642</v>
      </c>
      <c r="I262" t="s">
        <v>2325</v>
      </c>
      <c r="J262" t="s">
        <v>2326</v>
      </c>
      <c r="K262" t="s">
        <v>2327</v>
      </c>
      <c r="L262" t="s">
        <v>52</v>
      </c>
      <c r="M262" t="s">
        <v>2431</v>
      </c>
      <c r="N262" t="s">
        <v>52</v>
      </c>
      <c r="O262" t="s">
        <v>3643</v>
      </c>
      <c r="P262" t="s">
        <v>3644</v>
      </c>
      <c r="Q262" t="s">
        <v>55</v>
      </c>
      <c r="R262" t="s">
        <v>93</v>
      </c>
      <c r="S262" t="s">
        <v>55</v>
      </c>
      <c r="T262" t="s">
        <v>3050</v>
      </c>
      <c r="V262" t="s">
        <v>3645</v>
      </c>
      <c r="X262" t="s">
        <v>3646</v>
      </c>
      <c r="Y262" t="s">
        <v>58</v>
      </c>
      <c r="Z262" t="s">
        <v>3647</v>
      </c>
      <c r="AA262" t="s">
        <v>3648</v>
      </c>
      <c r="AB262" t="s">
        <v>2349</v>
      </c>
      <c r="AC262" t="s">
        <v>3649</v>
      </c>
      <c r="AD262" t="s">
        <v>3650</v>
      </c>
      <c r="AE262" t="s">
        <v>3651</v>
      </c>
      <c r="AF262" t="s">
        <v>2334</v>
      </c>
      <c r="AG262" t="s">
        <v>3649</v>
      </c>
      <c r="AH262" t="s">
        <v>3652</v>
      </c>
      <c r="AM262" t="s">
        <v>3653</v>
      </c>
    </row>
    <row r="263" spans="1:39">
      <c r="A263" t="s">
        <v>3654</v>
      </c>
      <c r="B263" t="s">
        <v>3655</v>
      </c>
      <c r="C263" t="s">
        <v>2322</v>
      </c>
      <c r="E263" t="s">
        <v>162</v>
      </c>
      <c r="F263" t="s">
        <v>44</v>
      </c>
      <c r="G263" t="s">
        <v>3656</v>
      </c>
      <c r="H263" t="s">
        <v>3657</v>
      </c>
      <c r="I263" t="s">
        <v>2325</v>
      </c>
      <c r="J263" t="s">
        <v>2326</v>
      </c>
      <c r="K263" t="s">
        <v>2327</v>
      </c>
      <c r="L263" t="s">
        <v>52</v>
      </c>
      <c r="M263" t="s">
        <v>2431</v>
      </c>
      <c r="N263" t="s">
        <v>52</v>
      </c>
      <c r="O263" t="s">
        <v>3658</v>
      </c>
      <c r="P263" t="s">
        <v>2639</v>
      </c>
      <c r="Q263" t="s">
        <v>55</v>
      </c>
      <c r="R263" t="s">
        <v>55</v>
      </c>
      <c r="S263" t="s">
        <v>93</v>
      </c>
      <c r="T263" t="s">
        <v>2259</v>
      </c>
      <c r="V263" t="s">
        <v>3659</v>
      </c>
      <c r="X263" t="s">
        <v>2216</v>
      </c>
      <c r="Y263" t="s">
        <v>58</v>
      </c>
      <c r="Z263" t="s">
        <v>3660</v>
      </c>
      <c r="AA263" t="s">
        <v>2642</v>
      </c>
      <c r="AB263" t="s">
        <v>2334</v>
      </c>
      <c r="AC263" t="s">
        <v>2643</v>
      </c>
      <c r="AD263" t="s">
        <v>2644</v>
      </c>
      <c r="AE263" t="s">
        <v>2642</v>
      </c>
      <c r="AF263" t="s">
        <v>2334</v>
      </c>
      <c r="AG263" t="s">
        <v>2643</v>
      </c>
      <c r="AH263" t="s">
        <v>2644</v>
      </c>
      <c r="AM263" t="s">
        <v>3661</v>
      </c>
    </row>
    <row r="264" spans="1:39">
      <c r="A264" t="s">
        <v>3662</v>
      </c>
      <c r="B264" t="s">
        <v>3663</v>
      </c>
      <c r="C264" t="s">
        <v>2322</v>
      </c>
      <c r="E264" t="s">
        <v>162</v>
      </c>
      <c r="F264" t="s">
        <v>44</v>
      </c>
      <c r="G264" t="s">
        <v>3664</v>
      </c>
      <c r="H264" t="s">
        <v>3665</v>
      </c>
      <c r="I264" t="s">
        <v>2325</v>
      </c>
      <c r="J264" t="s">
        <v>2326</v>
      </c>
      <c r="K264" t="s">
        <v>2327</v>
      </c>
      <c r="L264" t="s">
        <v>52</v>
      </c>
      <c r="M264" t="s">
        <v>3666</v>
      </c>
      <c r="N264" t="s">
        <v>52</v>
      </c>
      <c r="O264" t="s">
        <v>1544</v>
      </c>
      <c r="P264" t="s">
        <v>3667</v>
      </c>
      <c r="Q264" t="s">
        <v>55</v>
      </c>
      <c r="R264" t="s">
        <v>55</v>
      </c>
      <c r="S264" t="s">
        <v>93</v>
      </c>
      <c r="T264" t="s">
        <v>2896</v>
      </c>
      <c r="V264" t="s">
        <v>3668</v>
      </c>
      <c r="W264" t="s">
        <v>3669</v>
      </c>
      <c r="X264" t="s">
        <v>3670</v>
      </c>
      <c r="Y264" t="s">
        <v>712</v>
      </c>
      <c r="Z264" t="s">
        <v>3671</v>
      </c>
      <c r="AA264" t="s">
        <v>3672</v>
      </c>
      <c r="AB264" t="s">
        <v>2334</v>
      </c>
      <c r="AC264" t="s">
        <v>3673</v>
      </c>
      <c r="AD264" t="s">
        <v>3674</v>
      </c>
      <c r="AE264" t="s">
        <v>3675</v>
      </c>
      <c r="AF264" t="s">
        <v>2334</v>
      </c>
      <c r="AG264" t="s">
        <v>3676</v>
      </c>
      <c r="AH264" t="s">
        <v>3677</v>
      </c>
      <c r="AM264" t="s">
        <v>3678</v>
      </c>
    </row>
    <row r="265" spans="1:39">
      <c r="A265" t="s">
        <v>3654</v>
      </c>
      <c r="B265" t="s">
        <v>3679</v>
      </c>
      <c r="C265" t="s">
        <v>2322</v>
      </c>
      <c r="E265" t="s">
        <v>162</v>
      </c>
      <c r="F265" t="s">
        <v>44</v>
      </c>
      <c r="G265" t="s">
        <v>3680</v>
      </c>
      <c r="H265" t="s">
        <v>3681</v>
      </c>
      <c r="I265" t="s">
        <v>2325</v>
      </c>
      <c r="J265" t="s">
        <v>2326</v>
      </c>
      <c r="K265" t="s">
        <v>2327</v>
      </c>
      <c r="L265" t="s">
        <v>52</v>
      </c>
      <c r="M265" t="s">
        <v>3682</v>
      </c>
      <c r="N265" t="s">
        <v>52</v>
      </c>
      <c r="O265" t="s">
        <v>3683</v>
      </c>
      <c r="P265" t="s">
        <v>2639</v>
      </c>
      <c r="Q265" t="s">
        <v>55</v>
      </c>
      <c r="R265" t="s">
        <v>55</v>
      </c>
      <c r="S265" t="s">
        <v>93</v>
      </c>
      <c r="T265" t="s">
        <v>2259</v>
      </c>
      <c r="V265" t="s">
        <v>3659</v>
      </c>
      <c r="X265" t="s">
        <v>2216</v>
      </c>
      <c r="Y265" t="s">
        <v>58</v>
      </c>
      <c r="Z265" t="s">
        <v>3660</v>
      </c>
      <c r="AA265" t="s">
        <v>2642</v>
      </c>
      <c r="AB265" t="s">
        <v>2334</v>
      </c>
      <c r="AC265" t="s">
        <v>2643</v>
      </c>
      <c r="AD265" t="s">
        <v>2644</v>
      </c>
      <c r="AE265" t="s">
        <v>3684</v>
      </c>
      <c r="AF265" t="s">
        <v>2334</v>
      </c>
      <c r="AG265" t="s">
        <v>2643</v>
      </c>
      <c r="AH265" t="s">
        <v>3685</v>
      </c>
      <c r="AM265" t="s">
        <v>3686</v>
      </c>
    </row>
    <row r="266" spans="1:39">
      <c r="A266" t="s">
        <v>3687</v>
      </c>
      <c r="B266" t="s">
        <v>3688</v>
      </c>
      <c r="C266" t="s">
        <v>2322</v>
      </c>
      <c r="E266" t="s">
        <v>162</v>
      </c>
      <c r="F266" t="s">
        <v>44</v>
      </c>
      <c r="G266" t="s">
        <v>3689</v>
      </c>
      <c r="H266" t="s">
        <v>3690</v>
      </c>
      <c r="I266" t="s">
        <v>2325</v>
      </c>
      <c r="J266" t="s">
        <v>2326</v>
      </c>
      <c r="K266" t="s">
        <v>2327</v>
      </c>
      <c r="L266" t="s">
        <v>52</v>
      </c>
      <c r="M266" t="s">
        <v>3691</v>
      </c>
      <c r="N266" t="s">
        <v>52</v>
      </c>
      <c r="O266" t="s">
        <v>3692</v>
      </c>
      <c r="P266" t="s">
        <v>3693</v>
      </c>
      <c r="Q266" t="s">
        <v>55</v>
      </c>
      <c r="R266" t="s">
        <v>55</v>
      </c>
      <c r="S266" t="s">
        <v>55</v>
      </c>
      <c r="T266" t="s">
        <v>1076</v>
      </c>
      <c r="V266" t="s">
        <v>1897</v>
      </c>
      <c r="X266" t="s">
        <v>1898</v>
      </c>
      <c r="Y266" t="s">
        <v>385</v>
      </c>
      <c r="Z266" t="s">
        <v>1899</v>
      </c>
      <c r="AA266" t="s">
        <v>3694</v>
      </c>
      <c r="AB266" t="s">
        <v>2334</v>
      </c>
      <c r="AC266" t="s">
        <v>1901</v>
      </c>
      <c r="AD266" t="s">
        <v>1902</v>
      </c>
      <c r="AE266" t="s">
        <v>3695</v>
      </c>
      <c r="AF266" t="s">
        <v>2334</v>
      </c>
      <c r="AG266" t="s">
        <v>1901</v>
      </c>
      <c r="AH266" t="s">
        <v>3696</v>
      </c>
      <c r="AM266" t="s">
        <v>3697</v>
      </c>
    </row>
    <row r="267" spans="1:39">
      <c r="A267" t="s">
        <v>3698</v>
      </c>
      <c r="B267" t="s">
        <v>3699</v>
      </c>
      <c r="C267" t="s">
        <v>2322</v>
      </c>
      <c r="E267" t="s">
        <v>162</v>
      </c>
      <c r="F267" t="s">
        <v>44</v>
      </c>
      <c r="G267" t="s">
        <v>3700</v>
      </c>
      <c r="H267" t="s">
        <v>3701</v>
      </c>
      <c r="I267" t="s">
        <v>2325</v>
      </c>
      <c r="J267" t="s">
        <v>2326</v>
      </c>
      <c r="K267" t="s">
        <v>2327</v>
      </c>
      <c r="L267" t="s">
        <v>52</v>
      </c>
      <c r="M267" t="s">
        <v>3691</v>
      </c>
      <c r="N267" t="s">
        <v>52</v>
      </c>
      <c r="O267" t="s">
        <v>3702</v>
      </c>
      <c r="P267" t="s">
        <v>3703</v>
      </c>
      <c r="Q267" t="s">
        <v>55</v>
      </c>
      <c r="R267" t="s">
        <v>55</v>
      </c>
      <c r="S267" t="s">
        <v>55</v>
      </c>
      <c r="T267" t="s">
        <v>2378</v>
      </c>
      <c r="V267" t="s">
        <v>3704</v>
      </c>
      <c r="W267" t="s">
        <v>3705</v>
      </c>
      <c r="X267" t="s">
        <v>2621</v>
      </c>
      <c r="Y267" t="s">
        <v>2622</v>
      </c>
      <c r="Z267" t="s">
        <v>3706</v>
      </c>
      <c r="AA267" t="s">
        <v>3707</v>
      </c>
      <c r="AB267" t="s">
        <v>2334</v>
      </c>
      <c r="AC267" t="s">
        <v>3708</v>
      </c>
      <c r="AD267" t="s">
        <v>3709</v>
      </c>
      <c r="AE267" t="s">
        <v>3710</v>
      </c>
      <c r="AF267" t="s">
        <v>2334</v>
      </c>
      <c r="AG267" t="s">
        <v>3708</v>
      </c>
      <c r="AH267" t="s">
        <v>3711</v>
      </c>
      <c r="AM267" t="s">
        <v>3712</v>
      </c>
    </row>
    <row r="268" spans="1:39">
      <c r="A268" t="s">
        <v>3713</v>
      </c>
      <c r="B268" t="s">
        <v>3714</v>
      </c>
      <c r="C268" t="s">
        <v>2322</v>
      </c>
      <c r="E268" t="s">
        <v>162</v>
      </c>
      <c r="F268" t="s">
        <v>44</v>
      </c>
      <c r="G268" t="s">
        <v>3715</v>
      </c>
      <c r="H268" t="s">
        <v>3716</v>
      </c>
      <c r="I268" t="s">
        <v>2325</v>
      </c>
      <c r="J268" t="s">
        <v>2326</v>
      </c>
      <c r="K268" t="s">
        <v>2327</v>
      </c>
      <c r="L268" t="s">
        <v>52</v>
      </c>
      <c r="M268" t="s">
        <v>3717</v>
      </c>
      <c r="N268" t="s">
        <v>52</v>
      </c>
      <c r="O268" t="s">
        <v>3718</v>
      </c>
      <c r="P268" t="s">
        <v>3719</v>
      </c>
      <c r="Q268" t="s">
        <v>55</v>
      </c>
      <c r="R268" t="s">
        <v>55</v>
      </c>
      <c r="S268" t="s">
        <v>55</v>
      </c>
      <c r="T268" t="s">
        <v>3424</v>
      </c>
      <c r="V268" t="s">
        <v>3720</v>
      </c>
      <c r="X268" t="s">
        <v>2100</v>
      </c>
      <c r="Y268" t="s">
        <v>385</v>
      </c>
      <c r="Z268" t="s">
        <v>3721</v>
      </c>
      <c r="AA268" t="s">
        <v>3722</v>
      </c>
      <c r="AB268" t="s">
        <v>2455</v>
      </c>
      <c r="AC268" t="s">
        <v>3723</v>
      </c>
      <c r="AD268" t="s">
        <v>3724</v>
      </c>
      <c r="AE268" t="s">
        <v>3725</v>
      </c>
      <c r="AF268" t="s">
        <v>2334</v>
      </c>
      <c r="AG268" t="s">
        <v>3726</v>
      </c>
      <c r="AH268" t="s">
        <v>3727</v>
      </c>
      <c r="AM268" t="s">
        <v>3728</v>
      </c>
    </row>
    <row r="269" spans="1:39">
      <c r="A269" t="s">
        <v>1873</v>
      </c>
      <c r="B269" t="s">
        <v>3729</v>
      </c>
      <c r="C269" t="s">
        <v>2322</v>
      </c>
      <c r="E269" t="s">
        <v>162</v>
      </c>
      <c r="F269" t="s">
        <v>44</v>
      </c>
      <c r="G269" t="s">
        <v>3730</v>
      </c>
      <c r="H269" t="s">
        <v>3731</v>
      </c>
      <c r="I269" t="s">
        <v>2325</v>
      </c>
      <c r="J269" t="s">
        <v>2326</v>
      </c>
      <c r="K269" t="s">
        <v>2327</v>
      </c>
      <c r="L269" t="s">
        <v>52</v>
      </c>
      <c r="M269" t="s">
        <v>3717</v>
      </c>
      <c r="N269" t="s">
        <v>52</v>
      </c>
      <c r="O269" t="s">
        <v>1544</v>
      </c>
      <c r="P269" t="s">
        <v>1878</v>
      </c>
      <c r="Q269" t="s">
        <v>55</v>
      </c>
      <c r="R269" t="s">
        <v>55</v>
      </c>
      <c r="S269" t="s">
        <v>93</v>
      </c>
      <c r="T269" t="s">
        <v>3249</v>
      </c>
      <c r="V269" t="s">
        <v>1879</v>
      </c>
      <c r="X269" t="s">
        <v>1880</v>
      </c>
      <c r="Y269" t="s">
        <v>58</v>
      </c>
      <c r="Z269" t="s">
        <v>3250</v>
      </c>
      <c r="AA269" t="s">
        <v>1882</v>
      </c>
      <c r="AB269" t="s">
        <v>2455</v>
      </c>
      <c r="AC269" t="s">
        <v>1883</v>
      </c>
      <c r="AD269" t="s">
        <v>1884</v>
      </c>
      <c r="AE269" t="s">
        <v>3732</v>
      </c>
      <c r="AF269" t="s">
        <v>2455</v>
      </c>
      <c r="AG269" t="s">
        <v>1883</v>
      </c>
      <c r="AH269" t="s">
        <v>3733</v>
      </c>
      <c r="AM269" t="s">
        <v>3734</v>
      </c>
    </row>
    <row r="270" spans="1:39">
      <c r="A270" t="s">
        <v>3735</v>
      </c>
      <c r="B270" t="s">
        <v>3736</v>
      </c>
      <c r="C270" t="s">
        <v>2322</v>
      </c>
      <c r="E270" t="s">
        <v>162</v>
      </c>
      <c r="F270" t="s">
        <v>44</v>
      </c>
      <c r="G270" t="s">
        <v>3737</v>
      </c>
      <c r="H270" t="s">
        <v>3738</v>
      </c>
      <c r="I270" t="s">
        <v>2325</v>
      </c>
      <c r="J270" t="s">
        <v>2326</v>
      </c>
      <c r="K270" t="s">
        <v>2327</v>
      </c>
      <c r="L270" t="s">
        <v>52</v>
      </c>
      <c r="M270" t="s">
        <v>2507</v>
      </c>
      <c r="N270" t="s">
        <v>52</v>
      </c>
      <c r="O270" t="s">
        <v>3739</v>
      </c>
      <c r="P270" t="s">
        <v>3740</v>
      </c>
      <c r="Q270" t="s">
        <v>55</v>
      </c>
      <c r="R270" t="s">
        <v>55</v>
      </c>
      <c r="S270" t="s">
        <v>55</v>
      </c>
      <c r="T270" t="s">
        <v>2792</v>
      </c>
      <c r="V270" t="s">
        <v>3741</v>
      </c>
      <c r="W270" t="s">
        <v>3742</v>
      </c>
      <c r="X270" t="s">
        <v>807</v>
      </c>
      <c r="Y270" t="s">
        <v>317</v>
      </c>
      <c r="Z270" t="s">
        <v>3743</v>
      </c>
      <c r="AA270" t="s">
        <v>3744</v>
      </c>
      <c r="AB270" t="s">
        <v>2455</v>
      </c>
      <c r="AC270" t="s">
        <v>3745</v>
      </c>
      <c r="AD270" t="s">
        <v>3746</v>
      </c>
      <c r="AE270" t="s">
        <v>3747</v>
      </c>
      <c r="AF270" t="s">
        <v>2334</v>
      </c>
      <c r="AG270" t="s">
        <v>3745</v>
      </c>
      <c r="AH270" t="s">
        <v>3746</v>
      </c>
      <c r="AM270" t="s">
        <v>3748</v>
      </c>
    </row>
    <row r="271" spans="1:39">
      <c r="A271" t="s">
        <v>3749</v>
      </c>
      <c r="B271" t="s">
        <v>3750</v>
      </c>
      <c r="C271" t="s">
        <v>2322</v>
      </c>
      <c r="E271" t="s">
        <v>162</v>
      </c>
      <c r="F271" t="s">
        <v>44</v>
      </c>
      <c r="G271" t="s">
        <v>3751</v>
      </c>
      <c r="H271" t="s">
        <v>3752</v>
      </c>
      <c r="I271" t="s">
        <v>2325</v>
      </c>
      <c r="J271" t="s">
        <v>2326</v>
      </c>
      <c r="K271" t="s">
        <v>2327</v>
      </c>
      <c r="L271" t="s">
        <v>52</v>
      </c>
      <c r="M271" t="s">
        <v>2507</v>
      </c>
      <c r="N271" t="s">
        <v>52</v>
      </c>
      <c r="O271" t="s">
        <v>3753</v>
      </c>
      <c r="P271" t="s">
        <v>3754</v>
      </c>
      <c r="Q271" t="s">
        <v>55</v>
      </c>
      <c r="R271" t="s">
        <v>55</v>
      </c>
      <c r="S271" t="s">
        <v>55</v>
      </c>
      <c r="T271" t="s">
        <v>3755</v>
      </c>
      <c r="V271" t="s">
        <v>3756</v>
      </c>
      <c r="X271" t="s">
        <v>1880</v>
      </c>
      <c r="Y271" t="s">
        <v>58</v>
      </c>
      <c r="Z271" t="s">
        <v>3757</v>
      </c>
      <c r="AA271" t="s">
        <v>3758</v>
      </c>
      <c r="AB271" t="s">
        <v>2334</v>
      </c>
      <c r="AC271" t="s">
        <v>3759</v>
      </c>
      <c r="AD271" t="s">
        <v>3760</v>
      </c>
      <c r="AE271" t="s">
        <v>3761</v>
      </c>
      <c r="AF271" t="s">
        <v>2334</v>
      </c>
      <c r="AG271" t="s">
        <v>3762</v>
      </c>
      <c r="AH271" t="s">
        <v>3763</v>
      </c>
      <c r="AM271" t="s">
        <v>3764</v>
      </c>
    </row>
    <row r="272" spans="1:39">
      <c r="A272" t="s">
        <v>3765</v>
      </c>
      <c r="B272" t="s">
        <v>3766</v>
      </c>
      <c r="C272" t="s">
        <v>2322</v>
      </c>
      <c r="E272" t="s">
        <v>162</v>
      </c>
      <c r="F272" t="s">
        <v>44</v>
      </c>
      <c r="G272" t="s">
        <v>3767</v>
      </c>
      <c r="H272" t="s">
        <v>3768</v>
      </c>
      <c r="I272" t="s">
        <v>2325</v>
      </c>
      <c r="J272" t="s">
        <v>2326</v>
      </c>
      <c r="K272" t="s">
        <v>2327</v>
      </c>
      <c r="L272" t="s">
        <v>52</v>
      </c>
      <c r="M272" t="s">
        <v>2507</v>
      </c>
      <c r="N272" t="s">
        <v>52</v>
      </c>
      <c r="O272" t="s">
        <v>3769</v>
      </c>
      <c r="P272" t="s">
        <v>3770</v>
      </c>
      <c r="Q272" t="s">
        <v>93</v>
      </c>
      <c r="R272" t="s">
        <v>55</v>
      </c>
      <c r="S272" t="s">
        <v>55</v>
      </c>
      <c r="T272" t="s">
        <v>2710</v>
      </c>
      <c r="V272" t="s">
        <v>3771</v>
      </c>
      <c r="X272" t="s">
        <v>3772</v>
      </c>
      <c r="Y272" t="s">
        <v>3773</v>
      </c>
      <c r="Z272" t="s">
        <v>3774</v>
      </c>
      <c r="AA272" t="s">
        <v>3775</v>
      </c>
      <c r="AB272" t="s">
        <v>2455</v>
      </c>
      <c r="AC272" t="s">
        <v>3776</v>
      </c>
      <c r="AD272" t="s">
        <v>3777</v>
      </c>
      <c r="AE272" t="s">
        <v>3778</v>
      </c>
      <c r="AF272" t="s">
        <v>2334</v>
      </c>
      <c r="AG272" t="s">
        <v>3776</v>
      </c>
      <c r="AH272" t="s">
        <v>3779</v>
      </c>
      <c r="AM272" t="s">
        <v>3780</v>
      </c>
    </row>
    <row r="273" spans="1:39">
      <c r="A273" t="s">
        <v>2843</v>
      </c>
      <c r="B273" t="s">
        <v>3781</v>
      </c>
      <c r="C273" t="s">
        <v>2322</v>
      </c>
      <c r="E273" t="s">
        <v>162</v>
      </c>
      <c r="F273" t="s">
        <v>44</v>
      </c>
      <c r="G273" t="s">
        <v>3782</v>
      </c>
      <c r="H273" t="s">
        <v>3783</v>
      </c>
      <c r="I273" t="s">
        <v>2325</v>
      </c>
      <c r="J273" t="s">
        <v>2326</v>
      </c>
      <c r="K273" t="s">
        <v>2327</v>
      </c>
      <c r="L273" t="s">
        <v>52</v>
      </c>
      <c r="M273" t="s">
        <v>2507</v>
      </c>
      <c r="N273" t="s">
        <v>52</v>
      </c>
      <c r="O273" t="s">
        <v>1544</v>
      </c>
      <c r="P273" t="s">
        <v>2847</v>
      </c>
      <c r="Q273" t="s">
        <v>55</v>
      </c>
      <c r="R273" t="s">
        <v>93</v>
      </c>
      <c r="S273" t="s">
        <v>55</v>
      </c>
      <c r="T273" t="s">
        <v>2710</v>
      </c>
      <c r="V273" t="s">
        <v>2848</v>
      </c>
      <c r="W273" t="s">
        <v>2849</v>
      </c>
      <c r="X273" t="s">
        <v>664</v>
      </c>
      <c r="Y273" t="s">
        <v>533</v>
      </c>
      <c r="Z273" t="s">
        <v>2850</v>
      </c>
      <c r="AA273" t="s">
        <v>2851</v>
      </c>
      <c r="AB273" t="s">
        <v>2349</v>
      </c>
      <c r="AC273" t="s">
        <v>2853</v>
      </c>
      <c r="AD273" t="s">
        <v>3784</v>
      </c>
      <c r="AE273" t="s">
        <v>3785</v>
      </c>
      <c r="AF273" t="s">
        <v>2334</v>
      </c>
      <c r="AG273" t="s">
        <v>2853</v>
      </c>
      <c r="AH273" t="s">
        <v>3786</v>
      </c>
      <c r="AM273" t="s">
        <v>3787</v>
      </c>
    </row>
    <row r="274" spans="1:39">
      <c r="A274" t="s">
        <v>3788</v>
      </c>
      <c r="B274" t="s">
        <v>3789</v>
      </c>
      <c r="C274" t="s">
        <v>2322</v>
      </c>
      <c r="E274" t="s">
        <v>162</v>
      </c>
      <c r="F274" t="s">
        <v>44</v>
      </c>
      <c r="G274" t="s">
        <v>3790</v>
      </c>
      <c r="H274" t="s">
        <v>3791</v>
      </c>
      <c r="I274" t="s">
        <v>2325</v>
      </c>
      <c r="J274" t="s">
        <v>2326</v>
      </c>
      <c r="K274" t="s">
        <v>2327</v>
      </c>
      <c r="L274" t="s">
        <v>52</v>
      </c>
      <c r="M274" t="s">
        <v>3792</v>
      </c>
      <c r="N274" t="s">
        <v>52</v>
      </c>
      <c r="O274" t="s">
        <v>1544</v>
      </c>
      <c r="P274" t="s">
        <v>3793</v>
      </c>
      <c r="Q274" t="s">
        <v>55</v>
      </c>
      <c r="R274" t="s">
        <v>55</v>
      </c>
      <c r="S274" t="s">
        <v>55</v>
      </c>
      <c r="T274" t="s">
        <v>3794</v>
      </c>
      <c r="V274" t="s">
        <v>3795</v>
      </c>
      <c r="W274" t="s">
        <v>3796</v>
      </c>
      <c r="X274" t="s">
        <v>3797</v>
      </c>
      <c r="Y274" t="s">
        <v>501</v>
      </c>
      <c r="Z274" t="s">
        <v>3798</v>
      </c>
      <c r="AA274" t="s">
        <v>3799</v>
      </c>
      <c r="AB274" t="s">
        <v>2334</v>
      </c>
      <c r="AC274" t="s">
        <v>3800</v>
      </c>
      <c r="AD274" t="s">
        <v>3801</v>
      </c>
      <c r="AE274" t="s">
        <v>3802</v>
      </c>
      <c r="AF274" t="s">
        <v>2334</v>
      </c>
      <c r="AG274" t="s">
        <v>3800</v>
      </c>
      <c r="AH274" t="s">
        <v>3803</v>
      </c>
      <c r="AM274" t="s">
        <v>3804</v>
      </c>
    </row>
    <row r="275" spans="1:39">
      <c r="A275" t="s">
        <v>3805</v>
      </c>
      <c r="B275" t="s">
        <v>3806</v>
      </c>
      <c r="C275" t="s">
        <v>2322</v>
      </c>
      <c r="E275" t="s">
        <v>162</v>
      </c>
      <c r="F275" t="s">
        <v>44</v>
      </c>
      <c r="G275" t="s">
        <v>3807</v>
      </c>
      <c r="H275" t="s">
        <v>3808</v>
      </c>
      <c r="I275" t="s">
        <v>2325</v>
      </c>
      <c r="J275" t="s">
        <v>2326</v>
      </c>
      <c r="K275" t="s">
        <v>2327</v>
      </c>
      <c r="L275" t="s">
        <v>52</v>
      </c>
      <c r="M275" t="s">
        <v>3809</v>
      </c>
      <c r="N275" t="s">
        <v>52</v>
      </c>
      <c r="O275" t="s">
        <v>3810</v>
      </c>
      <c r="P275" t="s">
        <v>3811</v>
      </c>
      <c r="Q275" t="s">
        <v>55</v>
      </c>
      <c r="R275" t="s">
        <v>55</v>
      </c>
      <c r="S275" t="s">
        <v>93</v>
      </c>
      <c r="T275" t="s">
        <v>2288</v>
      </c>
      <c r="V275" t="s">
        <v>3812</v>
      </c>
      <c r="X275" t="s">
        <v>3813</v>
      </c>
      <c r="Y275" t="s">
        <v>96</v>
      </c>
      <c r="Z275" t="s">
        <v>3814</v>
      </c>
      <c r="AA275" t="s">
        <v>3815</v>
      </c>
      <c r="AB275" t="s">
        <v>2334</v>
      </c>
      <c r="AC275" t="s">
        <v>3816</v>
      </c>
      <c r="AD275" t="s">
        <v>3817</v>
      </c>
      <c r="AE275" t="s">
        <v>3815</v>
      </c>
      <c r="AF275" t="s">
        <v>2334</v>
      </c>
      <c r="AG275" t="s">
        <v>3816</v>
      </c>
      <c r="AH275" t="s">
        <v>3817</v>
      </c>
      <c r="AM275" t="s">
        <v>3818</v>
      </c>
    </row>
    <row r="276" spans="1:39">
      <c r="A276" t="s">
        <v>3819</v>
      </c>
      <c r="B276" t="s">
        <v>3820</v>
      </c>
      <c r="C276" t="s">
        <v>2322</v>
      </c>
      <c r="E276" t="s">
        <v>162</v>
      </c>
      <c r="F276" t="s">
        <v>44</v>
      </c>
      <c r="G276" t="s">
        <v>3821</v>
      </c>
      <c r="H276" t="s">
        <v>3822</v>
      </c>
      <c r="I276" t="s">
        <v>2325</v>
      </c>
      <c r="J276" t="s">
        <v>2326</v>
      </c>
      <c r="K276" t="s">
        <v>2327</v>
      </c>
      <c r="L276" t="s">
        <v>52</v>
      </c>
      <c r="M276" t="s">
        <v>3823</v>
      </c>
      <c r="N276" t="s">
        <v>52</v>
      </c>
      <c r="O276" t="s">
        <v>3824</v>
      </c>
      <c r="P276" t="s">
        <v>3825</v>
      </c>
      <c r="Q276" t="s">
        <v>55</v>
      </c>
      <c r="R276" t="s">
        <v>55</v>
      </c>
      <c r="S276" t="s">
        <v>55</v>
      </c>
      <c r="T276" t="s">
        <v>3000</v>
      </c>
      <c r="V276" t="s">
        <v>3826</v>
      </c>
      <c r="X276" t="s">
        <v>2563</v>
      </c>
      <c r="Y276" t="s">
        <v>58</v>
      </c>
      <c r="Z276" t="s">
        <v>2564</v>
      </c>
      <c r="AA276" t="s">
        <v>3827</v>
      </c>
      <c r="AB276" t="s">
        <v>2455</v>
      </c>
      <c r="AC276" t="s">
        <v>2566</v>
      </c>
      <c r="AD276" t="s">
        <v>3828</v>
      </c>
      <c r="AE276" t="s">
        <v>3829</v>
      </c>
      <c r="AF276" t="s">
        <v>2334</v>
      </c>
      <c r="AG276" t="s">
        <v>2566</v>
      </c>
      <c r="AH276" t="s">
        <v>3830</v>
      </c>
      <c r="AM276" t="s">
        <v>3831</v>
      </c>
    </row>
    <row r="277" spans="1:39">
      <c r="A277" t="s">
        <v>3832</v>
      </c>
      <c r="B277" t="s">
        <v>3833</v>
      </c>
      <c r="C277" t="s">
        <v>2322</v>
      </c>
      <c r="E277" t="s">
        <v>162</v>
      </c>
      <c r="F277" t="s">
        <v>44</v>
      </c>
      <c r="G277" t="s">
        <v>3834</v>
      </c>
      <c r="H277" t="s">
        <v>3835</v>
      </c>
      <c r="I277" t="s">
        <v>2325</v>
      </c>
      <c r="J277" t="s">
        <v>2326</v>
      </c>
      <c r="K277" t="s">
        <v>2327</v>
      </c>
      <c r="L277" t="s">
        <v>52</v>
      </c>
      <c r="M277" t="s">
        <v>3823</v>
      </c>
      <c r="N277" t="s">
        <v>52</v>
      </c>
      <c r="O277" t="s">
        <v>1968</v>
      </c>
      <c r="P277" t="s">
        <v>3836</v>
      </c>
      <c r="Q277" t="s">
        <v>55</v>
      </c>
      <c r="R277" t="s">
        <v>55</v>
      </c>
      <c r="S277" t="s">
        <v>55</v>
      </c>
      <c r="T277" t="s">
        <v>2259</v>
      </c>
      <c r="V277" t="s">
        <v>3837</v>
      </c>
      <c r="X277" t="s">
        <v>1867</v>
      </c>
      <c r="Y277" t="s">
        <v>758</v>
      </c>
      <c r="Z277" t="s">
        <v>3838</v>
      </c>
      <c r="AA277" t="s">
        <v>3839</v>
      </c>
      <c r="AB277" t="s">
        <v>2334</v>
      </c>
      <c r="AC277" t="s">
        <v>3840</v>
      </c>
      <c r="AD277" t="s">
        <v>3841</v>
      </c>
      <c r="AE277" t="s">
        <v>3842</v>
      </c>
      <c r="AF277" t="s">
        <v>2334</v>
      </c>
      <c r="AG277" t="s">
        <v>3840</v>
      </c>
      <c r="AH277" t="s">
        <v>3843</v>
      </c>
      <c r="AM277" t="s">
        <v>3844</v>
      </c>
    </row>
    <row r="278" spans="1:39">
      <c r="A278" t="s">
        <v>3845</v>
      </c>
      <c r="B278" t="s">
        <v>3846</v>
      </c>
      <c r="C278" t="s">
        <v>2322</v>
      </c>
      <c r="E278" t="s">
        <v>162</v>
      </c>
      <c r="F278" t="s">
        <v>44</v>
      </c>
      <c r="G278" t="s">
        <v>3847</v>
      </c>
      <c r="H278" t="s">
        <v>3848</v>
      </c>
      <c r="I278" t="s">
        <v>2325</v>
      </c>
      <c r="J278" t="s">
        <v>2326</v>
      </c>
      <c r="K278" t="s">
        <v>2327</v>
      </c>
      <c r="L278" t="s">
        <v>52</v>
      </c>
      <c r="M278" t="s">
        <v>3849</v>
      </c>
      <c r="N278" t="s">
        <v>52</v>
      </c>
      <c r="O278" t="s">
        <v>3850</v>
      </c>
      <c r="P278" t="s">
        <v>3851</v>
      </c>
      <c r="Q278" t="s">
        <v>55</v>
      </c>
      <c r="R278" t="s">
        <v>55</v>
      </c>
      <c r="S278" t="s">
        <v>55</v>
      </c>
      <c r="T278" t="s">
        <v>3852</v>
      </c>
      <c r="V278" t="s">
        <v>3853</v>
      </c>
      <c r="W278" t="s">
        <v>3854</v>
      </c>
      <c r="X278" t="s">
        <v>3855</v>
      </c>
      <c r="Y278" t="s">
        <v>403</v>
      </c>
      <c r="Z278" t="s">
        <v>3856</v>
      </c>
      <c r="AA278" t="s">
        <v>3857</v>
      </c>
      <c r="AB278" t="s">
        <v>2455</v>
      </c>
      <c r="AC278" t="s">
        <v>3858</v>
      </c>
      <c r="AD278" t="s">
        <v>3859</v>
      </c>
      <c r="AE278" t="s">
        <v>3860</v>
      </c>
      <c r="AF278" t="s">
        <v>2334</v>
      </c>
      <c r="AG278" t="s">
        <v>3858</v>
      </c>
      <c r="AH278" t="s">
        <v>3861</v>
      </c>
      <c r="AM278" t="s">
        <v>3862</v>
      </c>
    </row>
    <row r="279" spans="1:39">
      <c r="A279" t="s">
        <v>3863</v>
      </c>
      <c r="B279" t="s">
        <v>3864</v>
      </c>
      <c r="C279" t="s">
        <v>2322</v>
      </c>
      <c r="E279" t="s">
        <v>162</v>
      </c>
      <c r="F279" t="s">
        <v>44</v>
      </c>
      <c r="G279" t="s">
        <v>3865</v>
      </c>
      <c r="H279" t="s">
        <v>3866</v>
      </c>
      <c r="I279" t="s">
        <v>2325</v>
      </c>
      <c r="J279" t="s">
        <v>2326</v>
      </c>
      <c r="K279" t="s">
        <v>2327</v>
      </c>
      <c r="L279" t="s">
        <v>52</v>
      </c>
      <c r="M279" t="s">
        <v>3849</v>
      </c>
      <c r="N279" t="s">
        <v>52</v>
      </c>
      <c r="O279" t="s">
        <v>3867</v>
      </c>
      <c r="P279" t="s">
        <v>3868</v>
      </c>
      <c r="Q279" t="s">
        <v>55</v>
      </c>
      <c r="R279" t="s">
        <v>55</v>
      </c>
      <c r="S279" t="s">
        <v>55</v>
      </c>
      <c r="T279" t="s">
        <v>3869</v>
      </c>
      <c r="V279" t="s">
        <v>3870</v>
      </c>
      <c r="W279" t="s">
        <v>3871</v>
      </c>
      <c r="X279" t="s">
        <v>3872</v>
      </c>
      <c r="Y279" t="s">
        <v>96</v>
      </c>
      <c r="Z279" t="s">
        <v>3873</v>
      </c>
      <c r="AA279" t="s">
        <v>3874</v>
      </c>
      <c r="AB279" t="s">
        <v>2455</v>
      </c>
      <c r="AC279" t="s">
        <v>3875</v>
      </c>
      <c r="AD279" t="s">
        <v>3876</v>
      </c>
      <c r="AE279" t="s">
        <v>3877</v>
      </c>
      <c r="AF279" t="s">
        <v>2334</v>
      </c>
      <c r="AG279" t="s">
        <v>3878</v>
      </c>
      <c r="AH279" t="s">
        <v>3879</v>
      </c>
      <c r="AM279" t="s">
        <v>3880</v>
      </c>
    </row>
    <row r="280" spans="1:39">
      <c r="A280" t="s">
        <v>3881</v>
      </c>
      <c r="B280" t="s">
        <v>3882</v>
      </c>
      <c r="C280" t="s">
        <v>2322</v>
      </c>
      <c r="E280" t="s">
        <v>162</v>
      </c>
      <c r="F280" t="s">
        <v>44</v>
      </c>
      <c r="G280" t="s">
        <v>3883</v>
      </c>
      <c r="H280" t="s">
        <v>3884</v>
      </c>
      <c r="I280" t="s">
        <v>2325</v>
      </c>
      <c r="J280" t="s">
        <v>2326</v>
      </c>
      <c r="K280" t="s">
        <v>2327</v>
      </c>
      <c r="L280" t="s">
        <v>52</v>
      </c>
      <c r="M280" t="s">
        <v>3849</v>
      </c>
      <c r="N280" t="s">
        <v>52</v>
      </c>
      <c r="O280" t="s">
        <v>1822</v>
      </c>
      <c r="P280" t="s">
        <v>3885</v>
      </c>
      <c r="Q280" t="s">
        <v>55</v>
      </c>
      <c r="R280" t="s">
        <v>55</v>
      </c>
      <c r="S280" t="s">
        <v>55</v>
      </c>
      <c r="T280" t="s">
        <v>3886</v>
      </c>
      <c r="V280" t="s">
        <v>3887</v>
      </c>
      <c r="X280" t="s">
        <v>2436</v>
      </c>
      <c r="Y280" t="s">
        <v>743</v>
      </c>
      <c r="Z280" t="s">
        <v>3888</v>
      </c>
      <c r="AA280" t="s">
        <v>3889</v>
      </c>
      <c r="AB280" t="s">
        <v>2455</v>
      </c>
      <c r="AC280" t="s">
        <v>3890</v>
      </c>
      <c r="AD280" t="s">
        <v>3891</v>
      </c>
      <c r="AE280" t="s">
        <v>3892</v>
      </c>
      <c r="AF280" t="s">
        <v>2334</v>
      </c>
      <c r="AG280" t="s">
        <v>3893</v>
      </c>
      <c r="AH280" t="s">
        <v>3894</v>
      </c>
      <c r="AM280" t="s">
        <v>3895</v>
      </c>
    </row>
    <row r="281" spans="1:39">
      <c r="A281" t="s">
        <v>3881</v>
      </c>
      <c r="B281" t="s">
        <v>3896</v>
      </c>
      <c r="C281" t="s">
        <v>2322</v>
      </c>
      <c r="E281" t="s">
        <v>162</v>
      </c>
      <c r="F281" t="s">
        <v>44</v>
      </c>
      <c r="G281" t="s">
        <v>3897</v>
      </c>
      <c r="H281" t="s">
        <v>3898</v>
      </c>
      <c r="I281" t="s">
        <v>2325</v>
      </c>
      <c r="J281" t="s">
        <v>2326</v>
      </c>
      <c r="K281" t="s">
        <v>2327</v>
      </c>
      <c r="L281" t="s">
        <v>52</v>
      </c>
      <c r="M281" t="s">
        <v>3899</v>
      </c>
      <c r="N281" t="s">
        <v>52</v>
      </c>
      <c r="O281" t="s">
        <v>3900</v>
      </c>
      <c r="P281" t="s">
        <v>3885</v>
      </c>
      <c r="Q281" t="s">
        <v>55</v>
      </c>
      <c r="R281" t="s">
        <v>55</v>
      </c>
      <c r="S281" t="s">
        <v>55</v>
      </c>
      <c r="T281" t="s">
        <v>3886</v>
      </c>
      <c r="V281" t="s">
        <v>3901</v>
      </c>
      <c r="X281" t="s">
        <v>2436</v>
      </c>
      <c r="Y281" t="s">
        <v>743</v>
      </c>
      <c r="Z281" t="s">
        <v>3888</v>
      </c>
      <c r="AA281" t="s">
        <v>3889</v>
      </c>
      <c r="AB281" t="s">
        <v>2455</v>
      </c>
      <c r="AC281" t="s">
        <v>3890</v>
      </c>
      <c r="AD281" t="s">
        <v>3891</v>
      </c>
      <c r="AE281" t="s">
        <v>3902</v>
      </c>
      <c r="AF281" t="s">
        <v>2334</v>
      </c>
      <c r="AG281" t="s">
        <v>3903</v>
      </c>
      <c r="AH281" t="s">
        <v>3904</v>
      </c>
      <c r="AM281" t="s">
        <v>3905</v>
      </c>
    </row>
    <row r="282" spans="1:39">
      <c r="A282" t="s">
        <v>3881</v>
      </c>
      <c r="B282" t="s">
        <v>3906</v>
      </c>
      <c r="C282" t="s">
        <v>2322</v>
      </c>
      <c r="E282" t="s">
        <v>162</v>
      </c>
      <c r="F282" t="s">
        <v>44</v>
      </c>
      <c r="G282" t="s">
        <v>3907</v>
      </c>
      <c r="H282" t="s">
        <v>3908</v>
      </c>
      <c r="I282" t="s">
        <v>2325</v>
      </c>
      <c r="J282" t="s">
        <v>2326</v>
      </c>
      <c r="K282" t="s">
        <v>2327</v>
      </c>
      <c r="L282" t="s">
        <v>52</v>
      </c>
      <c r="M282" t="s">
        <v>3909</v>
      </c>
      <c r="N282" t="s">
        <v>52</v>
      </c>
      <c r="O282" t="s">
        <v>3910</v>
      </c>
      <c r="P282" t="s">
        <v>3885</v>
      </c>
      <c r="Q282" t="s">
        <v>55</v>
      </c>
      <c r="R282" t="s">
        <v>55</v>
      </c>
      <c r="S282" t="s">
        <v>55</v>
      </c>
      <c r="T282" t="s">
        <v>3886</v>
      </c>
      <c r="V282" t="s">
        <v>3901</v>
      </c>
      <c r="X282" t="s">
        <v>2436</v>
      </c>
      <c r="Y282" t="s">
        <v>743</v>
      </c>
      <c r="Z282" t="s">
        <v>3888</v>
      </c>
      <c r="AA282" t="s">
        <v>3889</v>
      </c>
      <c r="AB282" t="s">
        <v>2455</v>
      </c>
      <c r="AC282" t="s">
        <v>3890</v>
      </c>
      <c r="AD282" t="s">
        <v>3891</v>
      </c>
      <c r="AE282" t="s">
        <v>3911</v>
      </c>
      <c r="AF282" t="s">
        <v>2334</v>
      </c>
      <c r="AG282" t="s">
        <v>3912</v>
      </c>
      <c r="AH282" t="s">
        <v>3913</v>
      </c>
      <c r="AM282" t="s">
        <v>3914</v>
      </c>
    </row>
    <row r="283" spans="1:39">
      <c r="A283" t="s">
        <v>3915</v>
      </c>
      <c r="B283" t="s">
        <v>3916</v>
      </c>
      <c r="C283" t="s">
        <v>2322</v>
      </c>
      <c r="E283" t="s">
        <v>162</v>
      </c>
      <c r="F283" t="s">
        <v>44</v>
      </c>
      <c r="G283" t="s">
        <v>3917</v>
      </c>
      <c r="H283" t="s">
        <v>3918</v>
      </c>
      <c r="I283" t="s">
        <v>2325</v>
      </c>
      <c r="J283" t="s">
        <v>2326</v>
      </c>
      <c r="K283" t="s">
        <v>2327</v>
      </c>
      <c r="L283" t="s">
        <v>52</v>
      </c>
      <c r="M283" t="s">
        <v>3919</v>
      </c>
      <c r="N283" t="s">
        <v>52</v>
      </c>
      <c r="O283" t="s">
        <v>1629</v>
      </c>
      <c r="P283" t="s">
        <v>3920</v>
      </c>
      <c r="Q283" t="s">
        <v>93</v>
      </c>
      <c r="R283" t="s">
        <v>55</v>
      </c>
      <c r="S283" t="s">
        <v>55</v>
      </c>
      <c r="T283" t="s">
        <v>2397</v>
      </c>
      <c r="V283" t="s">
        <v>3921</v>
      </c>
      <c r="X283" t="s">
        <v>3922</v>
      </c>
      <c r="Y283" t="s">
        <v>75</v>
      </c>
      <c r="Z283" t="s">
        <v>3923</v>
      </c>
      <c r="AA283" t="s">
        <v>3924</v>
      </c>
      <c r="AB283" t="s">
        <v>2334</v>
      </c>
      <c r="AC283" t="s">
        <v>3925</v>
      </c>
      <c r="AD283" t="s">
        <v>3926</v>
      </c>
      <c r="AE283" t="s">
        <v>3924</v>
      </c>
      <c r="AF283" t="s">
        <v>2334</v>
      </c>
      <c r="AG283" t="s">
        <v>3925</v>
      </c>
      <c r="AH283" t="s">
        <v>3926</v>
      </c>
      <c r="AM283" t="s">
        <v>3927</v>
      </c>
    </row>
    <row r="284" spans="1:39">
      <c r="A284" t="s">
        <v>3928</v>
      </c>
      <c r="B284" t="s">
        <v>3929</v>
      </c>
      <c r="C284" t="s">
        <v>2322</v>
      </c>
      <c r="E284" t="s">
        <v>162</v>
      </c>
      <c r="F284" t="s">
        <v>44</v>
      </c>
      <c r="G284" t="s">
        <v>3930</v>
      </c>
      <c r="H284" t="s">
        <v>3931</v>
      </c>
      <c r="I284" t="s">
        <v>2325</v>
      </c>
      <c r="J284" t="s">
        <v>2326</v>
      </c>
      <c r="K284" t="s">
        <v>2327</v>
      </c>
      <c r="L284" t="s">
        <v>52</v>
      </c>
      <c r="M284" t="s">
        <v>3932</v>
      </c>
      <c r="N284" t="s">
        <v>52</v>
      </c>
      <c r="O284" t="s">
        <v>1268</v>
      </c>
      <c r="P284" t="s">
        <v>3933</v>
      </c>
      <c r="Q284" t="s">
        <v>55</v>
      </c>
      <c r="R284" t="s">
        <v>55</v>
      </c>
      <c r="S284" t="s">
        <v>55</v>
      </c>
      <c r="T284" t="s">
        <v>2288</v>
      </c>
      <c r="V284" t="s">
        <v>3934</v>
      </c>
      <c r="W284" t="s">
        <v>3935</v>
      </c>
      <c r="X284" t="s">
        <v>3936</v>
      </c>
      <c r="Y284" t="s">
        <v>317</v>
      </c>
      <c r="Z284" t="s">
        <v>3937</v>
      </c>
      <c r="AA284" t="s">
        <v>3938</v>
      </c>
      <c r="AB284" t="s">
        <v>2334</v>
      </c>
      <c r="AC284" t="s">
        <v>3939</v>
      </c>
      <c r="AD284" t="s">
        <v>3940</v>
      </c>
      <c r="AE284" t="s">
        <v>3938</v>
      </c>
      <c r="AF284" t="s">
        <v>2334</v>
      </c>
      <c r="AG284" t="s">
        <v>3939</v>
      </c>
      <c r="AH284" t="s">
        <v>3941</v>
      </c>
      <c r="AM284" t="s">
        <v>3942</v>
      </c>
    </row>
    <row r="285" spans="1:39">
      <c r="A285" t="s">
        <v>3943</v>
      </c>
      <c r="B285" t="s">
        <v>3944</v>
      </c>
      <c r="C285" t="s">
        <v>2322</v>
      </c>
      <c r="E285" t="s">
        <v>162</v>
      </c>
      <c r="F285" t="s">
        <v>44</v>
      </c>
      <c r="G285" t="s">
        <v>3945</v>
      </c>
      <c r="H285" t="s">
        <v>3946</v>
      </c>
      <c r="I285" t="s">
        <v>2325</v>
      </c>
      <c r="J285" t="s">
        <v>2326</v>
      </c>
      <c r="K285" t="s">
        <v>2327</v>
      </c>
      <c r="L285" t="s">
        <v>52</v>
      </c>
      <c r="M285" t="s">
        <v>3947</v>
      </c>
      <c r="N285" t="s">
        <v>52</v>
      </c>
      <c r="O285" t="s">
        <v>1268</v>
      </c>
      <c r="P285" t="s">
        <v>3948</v>
      </c>
      <c r="Q285" t="s">
        <v>55</v>
      </c>
      <c r="R285" t="s">
        <v>55</v>
      </c>
      <c r="S285" t="s">
        <v>55</v>
      </c>
      <c r="T285" t="s">
        <v>2378</v>
      </c>
      <c r="V285" t="s">
        <v>3949</v>
      </c>
      <c r="X285" t="s">
        <v>114</v>
      </c>
      <c r="Y285" t="s">
        <v>115</v>
      </c>
      <c r="Z285" t="s">
        <v>3950</v>
      </c>
      <c r="AA285" t="s">
        <v>3951</v>
      </c>
      <c r="AB285" t="s">
        <v>2334</v>
      </c>
      <c r="AC285" t="s">
        <v>3952</v>
      </c>
      <c r="AD285" t="s">
        <v>3953</v>
      </c>
      <c r="AE285" t="s">
        <v>3954</v>
      </c>
      <c r="AF285" t="s">
        <v>2334</v>
      </c>
      <c r="AG285" t="s">
        <v>3955</v>
      </c>
      <c r="AH285" t="s">
        <v>3956</v>
      </c>
      <c r="AM285" t="s">
        <v>3957</v>
      </c>
    </row>
    <row r="286" spans="1:39">
      <c r="A286" t="s">
        <v>3254</v>
      </c>
      <c r="B286" t="s">
        <v>3958</v>
      </c>
      <c r="C286" t="s">
        <v>2322</v>
      </c>
      <c r="E286" t="s">
        <v>162</v>
      </c>
      <c r="F286" t="s">
        <v>44</v>
      </c>
      <c r="G286" t="s">
        <v>3959</v>
      </c>
      <c r="H286" t="s">
        <v>3960</v>
      </c>
      <c r="I286" t="s">
        <v>2325</v>
      </c>
      <c r="J286" t="s">
        <v>2326</v>
      </c>
      <c r="K286" t="s">
        <v>2327</v>
      </c>
      <c r="L286" t="s">
        <v>52</v>
      </c>
      <c r="M286" t="s">
        <v>3961</v>
      </c>
      <c r="N286" t="s">
        <v>52</v>
      </c>
      <c r="O286" t="s">
        <v>3962</v>
      </c>
      <c r="P286" t="s">
        <v>3259</v>
      </c>
      <c r="Q286" t="s">
        <v>55</v>
      </c>
      <c r="R286" t="s">
        <v>55</v>
      </c>
      <c r="S286" t="s">
        <v>55</v>
      </c>
      <c r="T286" t="s">
        <v>3260</v>
      </c>
      <c r="V286" t="s">
        <v>3963</v>
      </c>
      <c r="X286" t="s">
        <v>3964</v>
      </c>
      <c r="Y286" t="s">
        <v>385</v>
      </c>
      <c r="Z286" t="s">
        <v>3965</v>
      </c>
      <c r="AA286" t="s">
        <v>3264</v>
      </c>
      <c r="AB286" t="s">
        <v>2852</v>
      </c>
      <c r="AC286" t="s">
        <v>3265</v>
      </c>
      <c r="AD286" t="s">
        <v>3266</v>
      </c>
      <c r="AE286" t="s">
        <v>3267</v>
      </c>
      <c r="AF286" t="s">
        <v>2334</v>
      </c>
      <c r="AG286" t="s">
        <v>3268</v>
      </c>
      <c r="AH286" t="s">
        <v>3269</v>
      </c>
      <c r="AM286" t="s">
        <v>3966</v>
      </c>
    </row>
    <row r="287" spans="1:39">
      <c r="A287" t="s">
        <v>3967</v>
      </c>
      <c r="B287" t="s">
        <v>3968</v>
      </c>
      <c r="C287" t="s">
        <v>2322</v>
      </c>
      <c r="E287" t="s">
        <v>162</v>
      </c>
      <c r="F287" t="s">
        <v>44</v>
      </c>
      <c r="G287" t="s">
        <v>3969</v>
      </c>
      <c r="H287" t="s">
        <v>3970</v>
      </c>
      <c r="I287" t="s">
        <v>2325</v>
      </c>
      <c r="J287" t="s">
        <v>2326</v>
      </c>
      <c r="K287" t="s">
        <v>2327</v>
      </c>
      <c r="L287" t="s">
        <v>52</v>
      </c>
      <c r="M287" t="s">
        <v>3961</v>
      </c>
      <c r="N287" t="s">
        <v>52</v>
      </c>
      <c r="O287" t="s">
        <v>3810</v>
      </c>
      <c r="P287" t="s">
        <v>3971</v>
      </c>
      <c r="Q287" t="s">
        <v>55</v>
      </c>
      <c r="R287" t="s">
        <v>55</v>
      </c>
      <c r="S287" t="s">
        <v>55</v>
      </c>
      <c r="T287" t="s">
        <v>2451</v>
      </c>
      <c r="V287" t="s">
        <v>3972</v>
      </c>
      <c r="X287" t="s">
        <v>3973</v>
      </c>
      <c r="Y287" t="s">
        <v>403</v>
      </c>
      <c r="Z287" t="s">
        <v>3974</v>
      </c>
      <c r="AA287" t="s">
        <v>3975</v>
      </c>
      <c r="AB287" t="s">
        <v>2334</v>
      </c>
      <c r="AC287" t="s">
        <v>3976</v>
      </c>
      <c r="AD287" t="s">
        <v>3977</v>
      </c>
      <c r="AE287" t="s">
        <v>3975</v>
      </c>
      <c r="AF287" t="s">
        <v>2334</v>
      </c>
      <c r="AG287" t="s">
        <v>3976</v>
      </c>
      <c r="AH287" t="s">
        <v>3977</v>
      </c>
      <c r="AM287" t="s">
        <v>3978</v>
      </c>
    </row>
    <row r="288" spans="1:39">
      <c r="A288" t="s">
        <v>3979</v>
      </c>
      <c r="B288" t="s">
        <v>3980</v>
      </c>
      <c r="C288" t="s">
        <v>2322</v>
      </c>
      <c r="E288" t="s">
        <v>162</v>
      </c>
      <c r="F288" t="s">
        <v>44</v>
      </c>
      <c r="G288" t="s">
        <v>3981</v>
      </c>
      <c r="H288" t="s">
        <v>3982</v>
      </c>
      <c r="I288" t="s">
        <v>2325</v>
      </c>
      <c r="J288" t="s">
        <v>2326</v>
      </c>
      <c r="K288" t="s">
        <v>2327</v>
      </c>
      <c r="L288" t="s">
        <v>52</v>
      </c>
      <c r="M288" t="s">
        <v>3983</v>
      </c>
      <c r="N288" t="s">
        <v>52</v>
      </c>
      <c r="O288" t="s">
        <v>3984</v>
      </c>
      <c r="P288" t="s">
        <v>3985</v>
      </c>
      <c r="Q288" t="s">
        <v>93</v>
      </c>
      <c r="R288" t="s">
        <v>55</v>
      </c>
      <c r="S288" t="s">
        <v>55</v>
      </c>
      <c r="T288" t="s">
        <v>3986</v>
      </c>
      <c r="V288" t="s">
        <v>3987</v>
      </c>
      <c r="W288" t="s">
        <v>2302</v>
      </c>
      <c r="X288" t="s">
        <v>2399</v>
      </c>
      <c r="Y288" t="s">
        <v>758</v>
      </c>
      <c r="Z288" t="s">
        <v>3988</v>
      </c>
      <c r="AA288" t="s">
        <v>3989</v>
      </c>
      <c r="AB288" t="s">
        <v>2334</v>
      </c>
      <c r="AC288" t="s">
        <v>3990</v>
      </c>
      <c r="AD288" t="s">
        <v>3991</v>
      </c>
      <c r="AE288" t="s">
        <v>3989</v>
      </c>
      <c r="AF288" t="s">
        <v>2334</v>
      </c>
      <c r="AG288" t="s">
        <v>3990</v>
      </c>
      <c r="AH288" t="s">
        <v>3992</v>
      </c>
      <c r="AM288" t="s">
        <v>3993</v>
      </c>
    </row>
    <row r="289" spans="1:39">
      <c r="A289" t="s">
        <v>3002</v>
      </c>
      <c r="B289" t="s">
        <v>3994</v>
      </c>
      <c r="C289" t="s">
        <v>2322</v>
      </c>
      <c r="E289" t="s">
        <v>162</v>
      </c>
      <c r="F289" t="s">
        <v>44</v>
      </c>
      <c r="G289" t="s">
        <v>3995</v>
      </c>
      <c r="H289" t="s">
        <v>3996</v>
      </c>
      <c r="I289" t="s">
        <v>294</v>
      </c>
      <c r="J289" t="s">
        <v>3997</v>
      </c>
      <c r="K289" t="s">
        <v>3998</v>
      </c>
      <c r="L289" t="s">
        <v>52</v>
      </c>
      <c r="M289" t="s">
        <v>2763</v>
      </c>
      <c r="N289" t="s">
        <v>52</v>
      </c>
      <c r="O289" t="s">
        <v>1268</v>
      </c>
      <c r="P289" t="s">
        <v>3006</v>
      </c>
      <c r="Q289" t="s">
        <v>55</v>
      </c>
      <c r="R289" t="s">
        <v>55</v>
      </c>
      <c r="S289" t="s">
        <v>55</v>
      </c>
      <c r="T289" t="s">
        <v>3999</v>
      </c>
      <c r="V289" t="s">
        <v>3008</v>
      </c>
      <c r="X289" t="s">
        <v>3009</v>
      </c>
      <c r="Y289" t="s">
        <v>385</v>
      </c>
      <c r="Z289" t="s">
        <v>3010</v>
      </c>
      <c r="AA289" t="s">
        <v>4000</v>
      </c>
      <c r="AB289" t="s">
        <v>2852</v>
      </c>
      <c r="AC289" t="s">
        <v>3012</v>
      </c>
      <c r="AD289" t="s">
        <v>3013</v>
      </c>
      <c r="AE289" t="s">
        <v>4001</v>
      </c>
      <c r="AF289" t="s">
        <v>2334</v>
      </c>
      <c r="AG289" t="s">
        <v>3012</v>
      </c>
      <c r="AH289" t="s">
        <v>4002</v>
      </c>
      <c r="AM289" t="s">
        <v>4003</v>
      </c>
    </row>
    <row r="290" spans="1:39">
      <c r="A290" t="s">
        <v>4004</v>
      </c>
      <c r="B290" t="s">
        <v>4005</v>
      </c>
      <c r="C290" t="s">
        <v>2322</v>
      </c>
      <c r="E290" t="s">
        <v>162</v>
      </c>
      <c r="F290" t="s">
        <v>44</v>
      </c>
      <c r="G290" t="s">
        <v>4006</v>
      </c>
      <c r="H290" t="s">
        <v>4007</v>
      </c>
      <c r="I290" t="s">
        <v>294</v>
      </c>
      <c r="J290" t="s">
        <v>3997</v>
      </c>
      <c r="K290" t="s">
        <v>3998</v>
      </c>
      <c r="L290" t="s">
        <v>52</v>
      </c>
      <c r="M290" t="s">
        <v>2690</v>
      </c>
      <c r="N290" t="s">
        <v>52</v>
      </c>
      <c r="O290" t="s">
        <v>4008</v>
      </c>
      <c r="P290" t="s">
        <v>4009</v>
      </c>
      <c r="Q290" t="s">
        <v>55</v>
      </c>
      <c r="R290" t="s">
        <v>55</v>
      </c>
      <c r="S290" t="s">
        <v>55</v>
      </c>
      <c r="T290" t="s">
        <v>4010</v>
      </c>
      <c r="V290" t="s">
        <v>4011</v>
      </c>
      <c r="W290" t="s">
        <v>4012</v>
      </c>
      <c r="X290" t="s">
        <v>4013</v>
      </c>
      <c r="Y290" t="s">
        <v>1293</v>
      </c>
      <c r="Z290" t="s">
        <v>4014</v>
      </c>
      <c r="AA290" t="s">
        <v>4015</v>
      </c>
      <c r="AB290" t="s">
        <v>2334</v>
      </c>
      <c r="AC290" t="s">
        <v>4016</v>
      </c>
      <c r="AD290" t="s">
        <v>4017</v>
      </c>
      <c r="AE290" t="s">
        <v>4018</v>
      </c>
      <c r="AF290" t="s">
        <v>2334</v>
      </c>
      <c r="AG290" t="s">
        <v>4019</v>
      </c>
      <c r="AH290" t="s">
        <v>4020</v>
      </c>
      <c r="AM290" t="s">
        <v>4021</v>
      </c>
    </row>
    <row r="291" spans="1:39">
      <c r="A291" t="s">
        <v>4022</v>
      </c>
      <c r="B291" t="s">
        <v>4023</v>
      </c>
      <c r="C291" t="s">
        <v>2322</v>
      </c>
      <c r="E291" t="s">
        <v>162</v>
      </c>
      <c r="F291" t="s">
        <v>44</v>
      </c>
      <c r="G291" t="s">
        <v>4024</v>
      </c>
      <c r="H291" t="s">
        <v>4025</v>
      </c>
      <c r="I291" t="s">
        <v>294</v>
      </c>
      <c r="J291" t="s">
        <v>3997</v>
      </c>
      <c r="K291" t="s">
        <v>3998</v>
      </c>
      <c r="L291" t="s">
        <v>52</v>
      </c>
      <c r="M291" t="s">
        <v>2908</v>
      </c>
      <c r="N291" t="s">
        <v>52</v>
      </c>
      <c r="O291" t="s">
        <v>4026</v>
      </c>
      <c r="P291" t="s">
        <v>4027</v>
      </c>
      <c r="Q291" t="s">
        <v>55</v>
      </c>
      <c r="R291" t="s">
        <v>55</v>
      </c>
      <c r="S291" t="s">
        <v>55</v>
      </c>
      <c r="T291" t="s">
        <v>3318</v>
      </c>
      <c r="V291" t="s">
        <v>4028</v>
      </c>
      <c r="W291" t="s">
        <v>4029</v>
      </c>
      <c r="X291" t="s">
        <v>4030</v>
      </c>
      <c r="Y291" t="s">
        <v>75</v>
      </c>
      <c r="Z291" t="s">
        <v>4031</v>
      </c>
      <c r="AA291" t="s">
        <v>4032</v>
      </c>
      <c r="AB291" t="s">
        <v>2334</v>
      </c>
      <c r="AC291" t="s">
        <v>4033</v>
      </c>
      <c r="AD291" t="s">
        <v>4034</v>
      </c>
      <c r="AE291" t="s">
        <v>4035</v>
      </c>
      <c r="AF291" t="s">
        <v>2455</v>
      </c>
      <c r="AG291" t="s">
        <v>4033</v>
      </c>
      <c r="AH291" t="s">
        <v>4036</v>
      </c>
      <c r="AM291" t="s">
        <v>4037</v>
      </c>
    </row>
    <row r="292" spans="1:39">
      <c r="A292" t="s">
        <v>4038</v>
      </c>
      <c r="B292" t="s">
        <v>4039</v>
      </c>
      <c r="C292" t="s">
        <v>2322</v>
      </c>
      <c r="E292" t="s">
        <v>162</v>
      </c>
      <c r="F292" t="s">
        <v>44</v>
      </c>
      <c r="G292" t="s">
        <v>4040</v>
      </c>
      <c r="H292" t="s">
        <v>4041</v>
      </c>
      <c r="I292" t="s">
        <v>294</v>
      </c>
      <c r="J292" t="s">
        <v>3997</v>
      </c>
      <c r="K292" t="s">
        <v>3998</v>
      </c>
      <c r="L292" t="s">
        <v>52</v>
      </c>
      <c r="M292" t="s">
        <v>2998</v>
      </c>
      <c r="N292" t="s">
        <v>52</v>
      </c>
      <c r="O292" t="s">
        <v>4042</v>
      </c>
      <c r="P292" t="s">
        <v>4043</v>
      </c>
      <c r="Q292" t="s">
        <v>55</v>
      </c>
      <c r="R292" t="s">
        <v>55</v>
      </c>
      <c r="S292" t="s">
        <v>55</v>
      </c>
      <c r="T292" t="s">
        <v>2378</v>
      </c>
      <c r="V292" t="s">
        <v>4044</v>
      </c>
      <c r="W292" t="s">
        <v>3669</v>
      </c>
      <c r="X292" t="s">
        <v>664</v>
      </c>
      <c r="Y292" t="s">
        <v>533</v>
      </c>
      <c r="Z292" t="s">
        <v>4045</v>
      </c>
      <c r="AA292" t="s">
        <v>4046</v>
      </c>
      <c r="AB292" t="s">
        <v>2455</v>
      </c>
      <c r="AC292" t="s">
        <v>4047</v>
      </c>
      <c r="AD292" t="s">
        <v>4048</v>
      </c>
      <c r="AE292" t="s">
        <v>4046</v>
      </c>
      <c r="AF292" t="s">
        <v>2455</v>
      </c>
      <c r="AG292" t="s">
        <v>4047</v>
      </c>
      <c r="AH292" t="s">
        <v>4048</v>
      </c>
      <c r="AM292" t="s">
        <v>4049</v>
      </c>
    </row>
    <row r="293" spans="1:39">
      <c r="A293" t="s">
        <v>4050</v>
      </c>
      <c r="B293" t="s">
        <v>4051</v>
      </c>
      <c r="C293" t="s">
        <v>2322</v>
      </c>
      <c r="E293" t="s">
        <v>162</v>
      </c>
      <c r="F293" t="s">
        <v>44</v>
      </c>
      <c r="G293" t="s">
        <v>4052</v>
      </c>
      <c r="H293" t="s">
        <v>4053</v>
      </c>
      <c r="I293" t="s">
        <v>294</v>
      </c>
      <c r="J293" t="s">
        <v>3997</v>
      </c>
      <c r="K293" t="s">
        <v>3998</v>
      </c>
      <c r="L293" t="s">
        <v>52</v>
      </c>
      <c r="M293" t="s">
        <v>2412</v>
      </c>
      <c r="N293" t="s">
        <v>52</v>
      </c>
      <c r="O293" t="s">
        <v>1646</v>
      </c>
      <c r="P293" t="s">
        <v>4054</v>
      </c>
      <c r="Q293" t="s">
        <v>55</v>
      </c>
      <c r="R293" t="s">
        <v>55</v>
      </c>
      <c r="S293" t="s">
        <v>55</v>
      </c>
      <c r="T293" t="s">
        <v>2471</v>
      </c>
      <c r="V293" t="s">
        <v>4055</v>
      </c>
      <c r="X293" t="s">
        <v>2314</v>
      </c>
      <c r="Y293" t="s">
        <v>788</v>
      </c>
      <c r="Z293" t="s">
        <v>4056</v>
      </c>
      <c r="AA293" t="s">
        <v>4057</v>
      </c>
      <c r="AB293" t="s">
        <v>2334</v>
      </c>
      <c r="AC293" t="s">
        <v>4058</v>
      </c>
      <c r="AD293" t="s">
        <v>4059</v>
      </c>
      <c r="AE293" t="s">
        <v>4060</v>
      </c>
      <c r="AF293" t="s">
        <v>2334</v>
      </c>
      <c r="AG293" t="s">
        <v>4058</v>
      </c>
      <c r="AH293" t="s">
        <v>4061</v>
      </c>
      <c r="AM293" t="s">
        <v>4062</v>
      </c>
    </row>
    <row r="294" spans="1:39">
      <c r="A294" t="s">
        <v>4063</v>
      </c>
      <c r="B294" t="s">
        <v>4064</v>
      </c>
      <c r="C294" t="s">
        <v>2322</v>
      </c>
      <c r="E294" t="s">
        <v>162</v>
      </c>
      <c r="F294" t="s">
        <v>44</v>
      </c>
      <c r="G294" t="s">
        <v>4065</v>
      </c>
      <c r="H294" t="s">
        <v>4066</v>
      </c>
      <c r="I294" t="s">
        <v>294</v>
      </c>
      <c r="J294" t="s">
        <v>3997</v>
      </c>
      <c r="K294" t="s">
        <v>3998</v>
      </c>
      <c r="L294" t="s">
        <v>52</v>
      </c>
      <c r="M294" t="s">
        <v>4067</v>
      </c>
      <c r="N294" t="s">
        <v>52</v>
      </c>
      <c r="O294" t="s">
        <v>4068</v>
      </c>
      <c r="P294" t="s">
        <v>4069</v>
      </c>
      <c r="Q294" t="s">
        <v>55</v>
      </c>
      <c r="R294" t="s">
        <v>55</v>
      </c>
      <c r="S294" t="s">
        <v>55</v>
      </c>
      <c r="T294" t="s">
        <v>3094</v>
      </c>
      <c r="V294" t="s">
        <v>4070</v>
      </c>
      <c r="W294" t="s">
        <v>4071</v>
      </c>
      <c r="X294" t="s">
        <v>4072</v>
      </c>
      <c r="Y294" t="s">
        <v>417</v>
      </c>
      <c r="Z294" t="s">
        <v>4073</v>
      </c>
      <c r="AA294" t="s">
        <v>4074</v>
      </c>
      <c r="AB294" t="s">
        <v>2455</v>
      </c>
      <c r="AC294" t="s">
        <v>4075</v>
      </c>
      <c r="AD294" t="s">
        <v>4076</v>
      </c>
      <c r="AE294" t="s">
        <v>4074</v>
      </c>
      <c r="AF294" t="s">
        <v>2455</v>
      </c>
      <c r="AG294" t="s">
        <v>4075</v>
      </c>
      <c r="AH294" t="s">
        <v>4076</v>
      </c>
      <c r="AM294" t="s">
        <v>4077</v>
      </c>
    </row>
    <row r="295" spans="1:39">
      <c r="A295" t="s">
        <v>3943</v>
      </c>
      <c r="B295" t="s">
        <v>4078</v>
      </c>
      <c r="C295" t="s">
        <v>2322</v>
      </c>
      <c r="E295" t="s">
        <v>162</v>
      </c>
      <c r="F295" t="s">
        <v>44</v>
      </c>
      <c r="G295" t="s">
        <v>4079</v>
      </c>
      <c r="H295" t="s">
        <v>4080</v>
      </c>
      <c r="I295" t="s">
        <v>294</v>
      </c>
      <c r="J295" t="s">
        <v>3997</v>
      </c>
      <c r="K295" t="s">
        <v>3998</v>
      </c>
      <c r="L295" t="s">
        <v>52</v>
      </c>
      <c r="M295" t="s">
        <v>2343</v>
      </c>
      <c r="N295" t="s">
        <v>52</v>
      </c>
      <c r="O295" t="s">
        <v>1268</v>
      </c>
      <c r="P295" t="s">
        <v>3948</v>
      </c>
      <c r="Q295" t="s">
        <v>55</v>
      </c>
      <c r="R295" t="s">
        <v>55</v>
      </c>
      <c r="S295" t="s">
        <v>55</v>
      </c>
      <c r="T295" t="s">
        <v>2378</v>
      </c>
      <c r="V295" t="s">
        <v>3949</v>
      </c>
      <c r="X295" t="s">
        <v>114</v>
      </c>
      <c r="Y295" t="s">
        <v>115</v>
      </c>
      <c r="Z295" t="s">
        <v>3950</v>
      </c>
      <c r="AA295" t="s">
        <v>3954</v>
      </c>
      <c r="AB295" t="s">
        <v>2334</v>
      </c>
      <c r="AC295" t="s">
        <v>3955</v>
      </c>
      <c r="AD295" t="s">
        <v>3956</v>
      </c>
      <c r="AE295" t="s">
        <v>4081</v>
      </c>
      <c r="AF295" t="s">
        <v>2334</v>
      </c>
      <c r="AG295" t="s">
        <v>4082</v>
      </c>
      <c r="AH295" t="s">
        <v>4083</v>
      </c>
      <c r="AM295" t="s">
        <v>4084</v>
      </c>
    </row>
    <row r="296" spans="1:39">
      <c r="A296" t="s">
        <v>4085</v>
      </c>
      <c r="B296" t="s">
        <v>4086</v>
      </c>
      <c r="C296" t="s">
        <v>2322</v>
      </c>
      <c r="E296" t="s">
        <v>162</v>
      </c>
      <c r="F296" t="s">
        <v>44</v>
      </c>
      <c r="G296" t="s">
        <v>4087</v>
      </c>
      <c r="H296" t="s">
        <v>4088</v>
      </c>
      <c r="I296" t="s">
        <v>294</v>
      </c>
      <c r="J296" t="s">
        <v>3997</v>
      </c>
      <c r="K296" t="s">
        <v>3998</v>
      </c>
      <c r="L296" t="s">
        <v>52</v>
      </c>
      <c r="M296" t="s">
        <v>3080</v>
      </c>
      <c r="N296" t="s">
        <v>52</v>
      </c>
      <c r="O296" t="s">
        <v>4089</v>
      </c>
      <c r="P296" t="s">
        <v>4090</v>
      </c>
      <c r="Q296" t="s">
        <v>55</v>
      </c>
      <c r="R296" t="s">
        <v>55</v>
      </c>
      <c r="S296" t="s">
        <v>55</v>
      </c>
      <c r="T296" t="s">
        <v>2434</v>
      </c>
      <c r="V296" t="s">
        <v>2562</v>
      </c>
      <c r="X296" t="s">
        <v>2563</v>
      </c>
      <c r="Y296" t="s">
        <v>58</v>
      </c>
      <c r="Z296" t="s">
        <v>2564</v>
      </c>
      <c r="AA296" t="s">
        <v>2565</v>
      </c>
      <c r="AB296" t="s">
        <v>2334</v>
      </c>
      <c r="AC296" t="s">
        <v>2566</v>
      </c>
      <c r="AD296" t="s">
        <v>2567</v>
      </c>
      <c r="AE296" t="s">
        <v>4091</v>
      </c>
      <c r="AF296" t="s">
        <v>2455</v>
      </c>
      <c r="AG296" t="s">
        <v>2566</v>
      </c>
      <c r="AH296" t="s">
        <v>4092</v>
      </c>
      <c r="AM296" t="s">
        <v>4093</v>
      </c>
    </row>
    <row r="297" spans="1:39">
      <c r="A297" t="s">
        <v>4094</v>
      </c>
      <c r="B297" t="s">
        <v>4095</v>
      </c>
      <c r="C297" t="s">
        <v>2322</v>
      </c>
      <c r="E297" t="s">
        <v>162</v>
      </c>
      <c r="F297" t="s">
        <v>44</v>
      </c>
      <c r="G297" t="s">
        <v>4096</v>
      </c>
      <c r="H297" t="s">
        <v>4097</v>
      </c>
      <c r="I297" t="s">
        <v>294</v>
      </c>
      <c r="J297" t="s">
        <v>3997</v>
      </c>
      <c r="K297" t="s">
        <v>3998</v>
      </c>
      <c r="L297" t="s">
        <v>52</v>
      </c>
      <c r="M297" t="s">
        <v>4098</v>
      </c>
      <c r="N297" t="s">
        <v>52</v>
      </c>
      <c r="O297" t="s">
        <v>1629</v>
      </c>
      <c r="P297" t="s">
        <v>4099</v>
      </c>
      <c r="Q297" t="s">
        <v>55</v>
      </c>
      <c r="R297" t="s">
        <v>55</v>
      </c>
      <c r="S297" t="s">
        <v>55</v>
      </c>
      <c r="T297" t="s">
        <v>4100</v>
      </c>
      <c r="V297" t="s">
        <v>4101</v>
      </c>
      <c r="X297" t="s">
        <v>4102</v>
      </c>
      <c r="Y297" t="s">
        <v>788</v>
      </c>
      <c r="Z297" t="s">
        <v>4103</v>
      </c>
      <c r="AA297" t="s">
        <v>4104</v>
      </c>
      <c r="AB297" t="s">
        <v>2334</v>
      </c>
      <c r="AC297" t="s">
        <v>4105</v>
      </c>
      <c r="AD297" t="s">
        <v>4106</v>
      </c>
      <c r="AE297" t="s">
        <v>4107</v>
      </c>
      <c r="AF297" t="s">
        <v>2334</v>
      </c>
      <c r="AG297" t="s">
        <v>4108</v>
      </c>
      <c r="AH297" t="s">
        <v>4109</v>
      </c>
      <c r="AM297" t="s">
        <v>4110</v>
      </c>
    </row>
    <row r="298" spans="1:39">
      <c r="A298" t="s">
        <v>4111</v>
      </c>
      <c r="B298" t="s">
        <v>4112</v>
      </c>
      <c r="C298" t="s">
        <v>2322</v>
      </c>
      <c r="E298" t="s">
        <v>162</v>
      </c>
      <c r="F298" t="s">
        <v>44</v>
      </c>
      <c r="G298" t="s">
        <v>4113</v>
      </c>
      <c r="H298" t="s">
        <v>4114</v>
      </c>
      <c r="I298" t="s">
        <v>294</v>
      </c>
      <c r="J298" t="s">
        <v>3997</v>
      </c>
      <c r="K298" t="s">
        <v>3998</v>
      </c>
      <c r="L298" t="s">
        <v>52</v>
      </c>
      <c r="M298" t="s">
        <v>3258</v>
      </c>
      <c r="N298" t="s">
        <v>52</v>
      </c>
      <c r="O298" t="s">
        <v>4115</v>
      </c>
      <c r="P298" t="s">
        <v>4116</v>
      </c>
      <c r="Q298" t="s">
        <v>55</v>
      </c>
      <c r="R298" t="s">
        <v>55</v>
      </c>
      <c r="S298" t="s">
        <v>55</v>
      </c>
      <c r="T298" t="s">
        <v>3161</v>
      </c>
      <c r="V298" t="s">
        <v>4117</v>
      </c>
      <c r="X298" t="s">
        <v>4118</v>
      </c>
      <c r="Y298" t="s">
        <v>385</v>
      </c>
      <c r="Z298" t="s">
        <v>4119</v>
      </c>
      <c r="AA298" t="s">
        <v>4120</v>
      </c>
      <c r="AB298" t="s">
        <v>2334</v>
      </c>
      <c r="AC298" t="s">
        <v>4121</v>
      </c>
      <c r="AD298" t="s">
        <v>4122</v>
      </c>
      <c r="AE298" t="s">
        <v>4120</v>
      </c>
      <c r="AF298" t="s">
        <v>2334</v>
      </c>
      <c r="AG298" t="s">
        <v>4121</v>
      </c>
      <c r="AH298" t="s">
        <v>4122</v>
      </c>
      <c r="AM298" t="s">
        <v>4123</v>
      </c>
    </row>
    <row r="299" spans="1:39">
      <c r="A299" t="s">
        <v>4124</v>
      </c>
      <c r="B299" t="s">
        <v>4125</v>
      </c>
      <c r="C299" t="s">
        <v>2322</v>
      </c>
      <c r="E299" t="s">
        <v>162</v>
      </c>
      <c r="F299" t="s">
        <v>44</v>
      </c>
      <c r="G299" t="s">
        <v>4126</v>
      </c>
      <c r="H299" t="s">
        <v>4127</v>
      </c>
      <c r="I299" t="s">
        <v>294</v>
      </c>
      <c r="J299" t="s">
        <v>3997</v>
      </c>
      <c r="K299" t="s">
        <v>3998</v>
      </c>
      <c r="L299" t="s">
        <v>52</v>
      </c>
      <c r="M299" t="s">
        <v>3315</v>
      </c>
      <c r="N299" t="s">
        <v>52</v>
      </c>
      <c r="O299" t="s">
        <v>4128</v>
      </c>
      <c r="P299" t="s">
        <v>4129</v>
      </c>
      <c r="Q299" t="s">
        <v>55</v>
      </c>
      <c r="R299" t="s">
        <v>55</v>
      </c>
      <c r="S299" t="s">
        <v>55</v>
      </c>
      <c r="T299" t="s">
        <v>4130</v>
      </c>
      <c r="V299" t="s">
        <v>4131</v>
      </c>
      <c r="X299" t="s">
        <v>1616</v>
      </c>
      <c r="Y299" t="s">
        <v>679</v>
      </c>
      <c r="Z299" t="s">
        <v>1617</v>
      </c>
      <c r="AA299" t="s">
        <v>1618</v>
      </c>
      <c r="AB299" t="s">
        <v>2334</v>
      </c>
      <c r="AC299" t="s">
        <v>4132</v>
      </c>
      <c r="AD299" t="s">
        <v>1620</v>
      </c>
      <c r="AE299" t="s">
        <v>4133</v>
      </c>
      <c r="AF299" t="s">
        <v>2334</v>
      </c>
      <c r="AG299" t="s">
        <v>4134</v>
      </c>
      <c r="AH299" t="s">
        <v>4135</v>
      </c>
      <c r="AM299" t="s">
        <v>4136</v>
      </c>
    </row>
    <row r="300" spans="1:39">
      <c r="A300" t="s">
        <v>4137</v>
      </c>
      <c r="B300" t="s">
        <v>4138</v>
      </c>
      <c r="C300" t="s">
        <v>2322</v>
      </c>
      <c r="E300" t="s">
        <v>162</v>
      </c>
      <c r="F300" t="s">
        <v>44</v>
      </c>
      <c r="G300" t="s">
        <v>4139</v>
      </c>
      <c r="H300" t="s">
        <v>4140</v>
      </c>
      <c r="I300" t="s">
        <v>294</v>
      </c>
      <c r="J300" t="s">
        <v>3997</v>
      </c>
      <c r="K300" t="s">
        <v>3998</v>
      </c>
      <c r="L300" t="s">
        <v>52</v>
      </c>
      <c r="M300" t="s">
        <v>3315</v>
      </c>
      <c r="N300" t="s">
        <v>52</v>
      </c>
      <c r="O300" t="s">
        <v>1268</v>
      </c>
      <c r="P300" t="s">
        <v>4141</v>
      </c>
      <c r="Q300" t="s">
        <v>55</v>
      </c>
      <c r="R300" t="s">
        <v>55</v>
      </c>
      <c r="S300" t="s">
        <v>55</v>
      </c>
      <c r="T300" t="s">
        <v>2728</v>
      </c>
      <c r="V300" t="s">
        <v>4142</v>
      </c>
      <c r="W300" t="s">
        <v>4143</v>
      </c>
      <c r="X300" t="s">
        <v>4144</v>
      </c>
      <c r="Y300" t="s">
        <v>758</v>
      </c>
      <c r="Z300" t="s">
        <v>4145</v>
      </c>
      <c r="AA300" t="s">
        <v>4146</v>
      </c>
      <c r="AB300" t="s">
        <v>2334</v>
      </c>
      <c r="AC300" t="s">
        <v>4147</v>
      </c>
      <c r="AD300" t="s">
        <v>4148</v>
      </c>
      <c r="AE300" t="s">
        <v>4146</v>
      </c>
      <c r="AF300" t="s">
        <v>2334</v>
      </c>
      <c r="AG300" t="s">
        <v>4147</v>
      </c>
      <c r="AH300" t="s">
        <v>4148</v>
      </c>
      <c r="AM300" t="s">
        <v>4149</v>
      </c>
    </row>
    <row r="301" spans="1:39">
      <c r="A301" t="s">
        <v>4150</v>
      </c>
      <c r="B301" t="s">
        <v>4151</v>
      </c>
      <c r="C301" t="s">
        <v>2322</v>
      </c>
      <c r="E301" t="s">
        <v>162</v>
      </c>
      <c r="F301" t="s">
        <v>44</v>
      </c>
      <c r="G301" t="s">
        <v>4152</v>
      </c>
      <c r="H301" t="s">
        <v>4153</v>
      </c>
      <c r="I301" t="s">
        <v>294</v>
      </c>
      <c r="J301" t="s">
        <v>3997</v>
      </c>
      <c r="K301" t="s">
        <v>3998</v>
      </c>
      <c r="L301" t="s">
        <v>52</v>
      </c>
      <c r="M301" t="s">
        <v>3315</v>
      </c>
      <c r="N301" t="s">
        <v>52</v>
      </c>
      <c r="O301" t="s">
        <v>4154</v>
      </c>
      <c r="P301" t="s">
        <v>4155</v>
      </c>
      <c r="Q301" t="s">
        <v>93</v>
      </c>
      <c r="R301" t="s">
        <v>55</v>
      </c>
      <c r="S301" t="s">
        <v>55</v>
      </c>
      <c r="T301" t="s">
        <v>2259</v>
      </c>
      <c r="V301" t="s">
        <v>4156</v>
      </c>
      <c r="W301" t="s">
        <v>4157</v>
      </c>
      <c r="X301" t="s">
        <v>4158</v>
      </c>
      <c r="Y301" t="s">
        <v>133</v>
      </c>
      <c r="Z301" t="s">
        <v>4159</v>
      </c>
      <c r="AA301" t="s">
        <v>4160</v>
      </c>
      <c r="AB301" t="s">
        <v>2455</v>
      </c>
      <c r="AC301" t="s">
        <v>4161</v>
      </c>
      <c r="AD301" t="s">
        <v>4162</v>
      </c>
      <c r="AE301" t="s">
        <v>4160</v>
      </c>
      <c r="AF301" t="s">
        <v>2455</v>
      </c>
      <c r="AG301" t="s">
        <v>4161</v>
      </c>
      <c r="AH301" t="s">
        <v>4162</v>
      </c>
      <c r="AM301" t="s">
        <v>4163</v>
      </c>
    </row>
    <row r="302" spans="1:39">
      <c r="A302" t="s">
        <v>4164</v>
      </c>
      <c r="B302" t="s">
        <v>4165</v>
      </c>
      <c r="C302" t="s">
        <v>2322</v>
      </c>
      <c r="E302" t="s">
        <v>162</v>
      </c>
      <c r="F302" t="s">
        <v>44</v>
      </c>
      <c r="G302" t="s">
        <v>4166</v>
      </c>
      <c r="H302" t="s">
        <v>4167</v>
      </c>
      <c r="I302" t="s">
        <v>294</v>
      </c>
      <c r="J302" t="s">
        <v>3997</v>
      </c>
      <c r="K302" t="s">
        <v>3998</v>
      </c>
      <c r="L302" t="s">
        <v>52</v>
      </c>
      <c r="M302" t="s">
        <v>3340</v>
      </c>
      <c r="N302" t="s">
        <v>52</v>
      </c>
      <c r="O302" t="s">
        <v>3035</v>
      </c>
      <c r="P302" t="s">
        <v>4168</v>
      </c>
      <c r="Q302" t="s">
        <v>55</v>
      </c>
      <c r="R302" t="s">
        <v>55</v>
      </c>
      <c r="S302" t="s">
        <v>55</v>
      </c>
      <c r="T302" t="s">
        <v>2451</v>
      </c>
      <c r="V302" t="s">
        <v>4169</v>
      </c>
      <c r="X302" t="s">
        <v>1014</v>
      </c>
      <c r="Y302" t="s">
        <v>4170</v>
      </c>
      <c r="Z302" t="s">
        <v>4171</v>
      </c>
      <c r="AA302" t="s">
        <v>4172</v>
      </c>
      <c r="AB302" t="s">
        <v>2334</v>
      </c>
      <c r="AC302" t="s">
        <v>4173</v>
      </c>
      <c r="AD302" t="s">
        <v>4174</v>
      </c>
      <c r="AE302" t="s">
        <v>4172</v>
      </c>
      <c r="AF302" t="s">
        <v>2334</v>
      </c>
      <c r="AG302" t="s">
        <v>4173</v>
      </c>
      <c r="AH302" t="s">
        <v>4174</v>
      </c>
      <c r="AM302" t="s">
        <v>4175</v>
      </c>
    </row>
    <row r="303" spans="1:39">
      <c r="A303" t="s">
        <v>4176</v>
      </c>
      <c r="B303" t="s">
        <v>4177</v>
      </c>
      <c r="C303" t="s">
        <v>2322</v>
      </c>
      <c r="E303" t="s">
        <v>162</v>
      </c>
      <c r="F303" t="s">
        <v>44</v>
      </c>
      <c r="G303" t="s">
        <v>4178</v>
      </c>
      <c r="H303" t="s">
        <v>4179</v>
      </c>
      <c r="I303" t="s">
        <v>294</v>
      </c>
      <c r="J303" t="s">
        <v>3997</v>
      </c>
      <c r="K303" t="s">
        <v>3998</v>
      </c>
      <c r="L303" t="s">
        <v>52</v>
      </c>
      <c r="M303" t="s">
        <v>3340</v>
      </c>
      <c r="N303" t="s">
        <v>52</v>
      </c>
      <c r="O303" t="s">
        <v>4180</v>
      </c>
      <c r="P303" t="s">
        <v>4181</v>
      </c>
      <c r="Q303" t="s">
        <v>93</v>
      </c>
      <c r="R303" t="s">
        <v>55</v>
      </c>
      <c r="S303" t="s">
        <v>55</v>
      </c>
      <c r="T303" t="s">
        <v>4182</v>
      </c>
      <c r="V303" t="s">
        <v>4183</v>
      </c>
      <c r="X303" t="s">
        <v>1436</v>
      </c>
      <c r="Y303" t="s">
        <v>1437</v>
      </c>
      <c r="Z303" t="s">
        <v>4184</v>
      </c>
      <c r="AA303" t="s">
        <v>4185</v>
      </c>
      <c r="AB303" t="s">
        <v>2852</v>
      </c>
      <c r="AC303" t="s">
        <v>4186</v>
      </c>
      <c r="AD303" t="s">
        <v>4187</v>
      </c>
      <c r="AE303" t="s">
        <v>4188</v>
      </c>
      <c r="AF303" t="s">
        <v>2334</v>
      </c>
      <c r="AG303" t="s">
        <v>4186</v>
      </c>
      <c r="AH303" t="s">
        <v>4189</v>
      </c>
      <c r="AM303" t="s">
        <v>4190</v>
      </c>
    </row>
    <row r="304" spans="1:39">
      <c r="A304" t="s">
        <v>4191</v>
      </c>
      <c r="B304" t="s">
        <v>4192</v>
      </c>
      <c r="C304" t="s">
        <v>2322</v>
      </c>
      <c r="E304" t="s">
        <v>162</v>
      </c>
      <c r="F304" t="s">
        <v>44</v>
      </c>
      <c r="G304" t="s">
        <v>4193</v>
      </c>
      <c r="H304" t="s">
        <v>4194</v>
      </c>
      <c r="I304" t="s">
        <v>294</v>
      </c>
      <c r="J304" t="s">
        <v>3997</v>
      </c>
      <c r="K304" t="s">
        <v>3998</v>
      </c>
      <c r="L304" t="s">
        <v>52</v>
      </c>
      <c r="M304" t="s">
        <v>3347</v>
      </c>
      <c r="N304" t="s">
        <v>52</v>
      </c>
      <c r="O304" t="s">
        <v>1268</v>
      </c>
      <c r="P304" t="s">
        <v>4195</v>
      </c>
      <c r="Q304" t="s">
        <v>55</v>
      </c>
      <c r="R304" t="s">
        <v>55</v>
      </c>
      <c r="S304" t="s">
        <v>55</v>
      </c>
      <c r="T304" t="s">
        <v>4196</v>
      </c>
      <c r="V304" t="s">
        <v>4197</v>
      </c>
      <c r="X304" t="s">
        <v>4158</v>
      </c>
      <c r="Y304" t="s">
        <v>133</v>
      </c>
      <c r="Z304" t="s">
        <v>4198</v>
      </c>
      <c r="AA304" t="s">
        <v>4199</v>
      </c>
      <c r="AB304" t="s">
        <v>2334</v>
      </c>
      <c r="AC304" t="s">
        <v>4200</v>
      </c>
      <c r="AD304" t="s">
        <v>4201</v>
      </c>
      <c r="AE304" t="s">
        <v>4202</v>
      </c>
      <c r="AF304" t="s">
        <v>2334</v>
      </c>
      <c r="AG304" t="s">
        <v>4200</v>
      </c>
      <c r="AH304" t="s">
        <v>4203</v>
      </c>
      <c r="AM304" t="s">
        <v>4204</v>
      </c>
    </row>
    <row r="305" spans="1:39">
      <c r="A305" t="s">
        <v>4205</v>
      </c>
      <c r="B305" t="s">
        <v>4206</v>
      </c>
      <c r="C305" t="s">
        <v>2322</v>
      </c>
      <c r="E305" t="s">
        <v>162</v>
      </c>
      <c r="F305" t="s">
        <v>44</v>
      </c>
      <c r="G305" t="s">
        <v>4207</v>
      </c>
      <c r="H305" t="s">
        <v>4208</v>
      </c>
      <c r="I305" t="s">
        <v>294</v>
      </c>
      <c r="J305" t="s">
        <v>3997</v>
      </c>
      <c r="K305" t="s">
        <v>3998</v>
      </c>
      <c r="L305" t="s">
        <v>52</v>
      </c>
      <c r="M305" t="s">
        <v>3347</v>
      </c>
      <c r="N305" t="s">
        <v>52</v>
      </c>
      <c r="O305" t="s">
        <v>4209</v>
      </c>
      <c r="P305" t="s">
        <v>4210</v>
      </c>
      <c r="Q305" t="s">
        <v>55</v>
      </c>
      <c r="R305" t="s">
        <v>55</v>
      </c>
      <c r="S305" t="s">
        <v>55</v>
      </c>
      <c r="T305" t="s">
        <v>2330</v>
      </c>
      <c r="V305" t="s">
        <v>4211</v>
      </c>
      <c r="W305" t="s">
        <v>4212</v>
      </c>
      <c r="X305" t="s">
        <v>4213</v>
      </c>
      <c r="Y305" t="s">
        <v>58</v>
      </c>
      <c r="Z305" t="s">
        <v>4214</v>
      </c>
      <c r="AA305" t="s">
        <v>4215</v>
      </c>
      <c r="AB305" t="s">
        <v>2334</v>
      </c>
      <c r="AC305" t="s">
        <v>4216</v>
      </c>
      <c r="AD305" t="s">
        <v>4217</v>
      </c>
      <c r="AE305" t="s">
        <v>4215</v>
      </c>
      <c r="AF305" t="s">
        <v>2334</v>
      </c>
      <c r="AG305" t="s">
        <v>4216</v>
      </c>
      <c r="AH305" t="s">
        <v>4217</v>
      </c>
      <c r="AM305" t="s">
        <v>4218</v>
      </c>
    </row>
    <row r="306" spans="1:39">
      <c r="A306" t="s">
        <v>4219</v>
      </c>
      <c r="B306" t="s">
        <v>4220</v>
      </c>
      <c r="C306" t="s">
        <v>2322</v>
      </c>
      <c r="E306" t="s">
        <v>162</v>
      </c>
      <c r="F306" t="s">
        <v>44</v>
      </c>
      <c r="G306" t="s">
        <v>4221</v>
      </c>
      <c r="H306" t="s">
        <v>4222</v>
      </c>
      <c r="I306" t="s">
        <v>294</v>
      </c>
      <c r="J306" t="s">
        <v>3997</v>
      </c>
      <c r="K306" t="s">
        <v>3998</v>
      </c>
      <c r="L306" t="s">
        <v>52</v>
      </c>
      <c r="M306" t="s">
        <v>3347</v>
      </c>
      <c r="N306" t="s">
        <v>52</v>
      </c>
      <c r="O306" t="s">
        <v>1268</v>
      </c>
      <c r="P306" t="s">
        <v>4223</v>
      </c>
      <c r="Q306" t="s">
        <v>55</v>
      </c>
      <c r="R306" t="s">
        <v>55</v>
      </c>
      <c r="S306" t="s">
        <v>55</v>
      </c>
      <c r="T306" t="s">
        <v>2288</v>
      </c>
      <c r="V306" t="s">
        <v>4224</v>
      </c>
      <c r="W306" t="s">
        <v>4225</v>
      </c>
      <c r="X306" t="s">
        <v>4226</v>
      </c>
      <c r="Y306" t="s">
        <v>133</v>
      </c>
      <c r="Z306" t="s">
        <v>4227</v>
      </c>
      <c r="AA306" t="s">
        <v>4228</v>
      </c>
      <c r="AB306" t="s">
        <v>2334</v>
      </c>
      <c r="AC306" t="s">
        <v>4229</v>
      </c>
      <c r="AD306" t="s">
        <v>4230</v>
      </c>
      <c r="AE306" t="s">
        <v>4231</v>
      </c>
      <c r="AF306" t="s">
        <v>2334</v>
      </c>
      <c r="AG306" t="s">
        <v>4229</v>
      </c>
      <c r="AH306" t="s">
        <v>4232</v>
      </c>
      <c r="AM306" t="s">
        <v>4233</v>
      </c>
    </row>
    <row r="307" spans="1:39">
      <c r="A307" t="s">
        <v>4234</v>
      </c>
      <c r="B307" t="s">
        <v>4235</v>
      </c>
      <c r="C307" t="s">
        <v>2322</v>
      </c>
      <c r="E307" t="s">
        <v>162</v>
      </c>
      <c r="F307" t="s">
        <v>44</v>
      </c>
      <c r="G307" t="s">
        <v>4236</v>
      </c>
      <c r="H307" t="s">
        <v>4237</v>
      </c>
      <c r="I307" t="s">
        <v>294</v>
      </c>
      <c r="J307" t="s">
        <v>3997</v>
      </c>
      <c r="K307" t="s">
        <v>3998</v>
      </c>
      <c r="L307" t="s">
        <v>52</v>
      </c>
      <c r="M307" t="s">
        <v>3347</v>
      </c>
      <c r="N307" t="s">
        <v>52</v>
      </c>
      <c r="O307" t="s">
        <v>2541</v>
      </c>
      <c r="P307" t="s">
        <v>4238</v>
      </c>
      <c r="Q307" t="s">
        <v>55</v>
      </c>
      <c r="R307" t="s">
        <v>55</v>
      </c>
      <c r="S307" t="s">
        <v>55</v>
      </c>
      <c r="T307" t="s">
        <v>2451</v>
      </c>
      <c r="V307" t="s">
        <v>4239</v>
      </c>
      <c r="W307" t="s">
        <v>4240</v>
      </c>
      <c r="X307" t="s">
        <v>4241</v>
      </c>
      <c r="Y307" t="s">
        <v>385</v>
      </c>
      <c r="Z307" t="s">
        <v>4242</v>
      </c>
      <c r="AA307" t="s">
        <v>4243</v>
      </c>
      <c r="AB307" t="s">
        <v>2334</v>
      </c>
      <c r="AC307" t="s">
        <v>4244</v>
      </c>
      <c r="AD307" t="s">
        <v>4245</v>
      </c>
      <c r="AE307" t="s">
        <v>4243</v>
      </c>
      <c r="AF307" t="s">
        <v>2334</v>
      </c>
      <c r="AG307" t="s">
        <v>4244</v>
      </c>
      <c r="AH307" t="s">
        <v>4245</v>
      </c>
      <c r="AM307" t="s">
        <v>4246</v>
      </c>
    </row>
    <row r="308" spans="1:39">
      <c r="A308" t="s">
        <v>4247</v>
      </c>
      <c r="B308" t="s">
        <v>4248</v>
      </c>
      <c r="C308" t="s">
        <v>2322</v>
      </c>
      <c r="E308" t="s">
        <v>162</v>
      </c>
      <c r="F308" t="s">
        <v>44</v>
      </c>
      <c r="G308" t="s">
        <v>4249</v>
      </c>
      <c r="H308" t="s">
        <v>4250</v>
      </c>
      <c r="I308" t="s">
        <v>294</v>
      </c>
      <c r="J308" t="s">
        <v>3997</v>
      </c>
      <c r="K308" t="s">
        <v>3998</v>
      </c>
      <c r="L308" t="s">
        <v>52</v>
      </c>
      <c r="M308" t="s">
        <v>3347</v>
      </c>
      <c r="N308" t="s">
        <v>52</v>
      </c>
      <c r="O308" t="s">
        <v>4251</v>
      </c>
      <c r="P308" t="s">
        <v>4252</v>
      </c>
      <c r="Q308" t="s">
        <v>55</v>
      </c>
      <c r="R308" t="s">
        <v>55</v>
      </c>
      <c r="S308" t="s">
        <v>93</v>
      </c>
      <c r="T308" t="s">
        <v>2378</v>
      </c>
      <c r="V308" t="s">
        <v>4253</v>
      </c>
      <c r="X308" t="s">
        <v>1381</v>
      </c>
      <c r="Y308" t="s">
        <v>75</v>
      </c>
      <c r="Z308" t="s">
        <v>4254</v>
      </c>
      <c r="AA308" t="s">
        <v>4255</v>
      </c>
      <c r="AB308" t="s">
        <v>2334</v>
      </c>
      <c r="AC308" t="s">
        <v>4256</v>
      </c>
      <c r="AD308" t="s">
        <v>4257</v>
      </c>
      <c r="AE308" t="s">
        <v>4258</v>
      </c>
      <c r="AF308" t="s">
        <v>2334</v>
      </c>
      <c r="AG308" t="s">
        <v>4259</v>
      </c>
      <c r="AH308" t="s">
        <v>4260</v>
      </c>
      <c r="AM308" t="s">
        <v>4261</v>
      </c>
    </row>
    <row r="309" spans="1:39">
      <c r="A309" t="s">
        <v>4262</v>
      </c>
      <c r="B309" t="s">
        <v>4263</v>
      </c>
      <c r="C309" t="s">
        <v>2322</v>
      </c>
      <c r="E309" t="s">
        <v>162</v>
      </c>
      <c r="F309" t="s">
        <v>44</v>
      </c>
      <c r="G309" t="s">
        <v>4264</v>
      </c>
      <c r="H309" t="s">
        <v>4265</v>
      </c>
      <c r="I309" t="s">
        <v>294</v>
      </c>
      <c r="J309" t="s">
        <v>3997</v>
      </c>
      <c r="K309" t="s">
        <v>3998</v>
      </c>
      <c r="L309" t="s">
        <v>52</v>
      </c>
      <c r="M309" t="s">
        <v>4266</v>
      </c>
      <c r="N309" t="s">
        <v>52</v>
      </c>
      <c r="O309" t="s">
        <v>1268</v>
      </c>
      <c r="P309" t="s">
        <v>4267</v>
      </c>
      <c r="Q309" t="s">
        <v>93</v>
      </c>
      <c r="R309" t="s">
        <v>55</v>
      </c>
      <c r="S309" t="s">
        <v>55</v>
      </c>
      <c r="T309" t="s">
        <v>2288</v>
      </c>
      <c r="V309" t="s">
        <v>4268</v>
      </c>
      <c r="X309" t="s">
        <v>4269</v>
      </c>
      <c r="Y309" t="s">
        <v>4270</v>
      </c>
      <c r="Z309" t="s">
        <v>4271</v>
      </c>
      <c r="AA309" t="s">
        <v>4272</v>
      </c>
      <c r="AB309" t="s">
        <v>2334</v>
      </c>
      <c r="AC309" t="s">
        <v>4273</v>
      </c>
      <c r="AD309" t="s">
        <v>4274</v>
      </c>
      <c r="AE309" t="s">
        <v>4275</v>
      </c>
      <c r="AF309" t="s">
        <v>2334</v>
      </c>
      <c r="AG309" t="s">
        <v>4276</v>
      </c>
      <c r="AH309" t="s">
        <v>4277</v>
      </c>
      <c r="AM309" t="s">
        <v>4278</v>
      </c>
    </row>
    <row r="310" spans="1:39">
      <c r="A310" t="s">
        <v>4279</v>
      </c>
      <c r="B310" t="s">
        <v>4280</v>
      </c>
      <c r="C310" t="s">
        <v>2322</v>
      </c>
      <c r="E310" t="s">
        <v>162</v>
      </c>
      <c r="F310" t="s">
        <v>44</v>
      </c>
      <c r="G310" t="s">
        <v>4281</v>
      </c>
      <c r="H310" t="s">
        <v>4282</v>
      </c>
      <c r="I310" t="s">
        <v>294</v>
      </c>
      <c r="J310" t="s">
        <v>3997</v>
      </c>
      <c r="K310" t="s">
        <v>3998</v>
      </c>
      <c r="L310" t="s">
        <v>52</v>
      </c>
      <c r="M310" t="s">
        <v>4266</v>
      </c>
      <c r="N310" t="s">
        <v>52</v>
      </c>
      <c r="O310" t="s">
        <v>1268</v>
      </c>
      <c r="P310" t="s">
        <v>4283</v>
      </c>
      <c r="Q310" t="s">
        <v>55</v>
      </c>
      <c r="R310" t="s">
        <v>55</v>
      </c>
      <c r="S310" t="s">
        <v>55</v>
      </c>
      <c r="T310" t="s">
        <v>2710</v>
      </c>
      <c r="V310" t="s">
        <v>4284</v>
      </c>
      <c r="W310" t="s">
        <v>3544</v>
      </c>
      <c r="X310" t="s">
        <v>4158</v>
      </c>
      <c r="Y310" t="s">
        <v>133</v>
      </c>
      <c r="Z310" t="s">
        <v>4285</v>
      </c>
      <c r="AA310" t="s">
        <v>4286</v>
      </c>
      <c r="AB310" t="s">
        <v>2852</v>
      </c>
      <c r="AC310" t="s">
        <v>4287</v>
      </c>
      <c r="AD310" t="s">
        <v>4288</v>
      </c>
      <c r="AE310" t="s">
        <v>4231</v>
      </c>
      <c r="AF310" t="s">
        <v>2455</v>
      </c>
      <c r="AG310" t="s">
        <v>4287</v>
      </c>
      <c r="AH310" t="s">
        <v>4289</v>
      </c>
      <c r="AM310" t="s">
        <v>4290</v>
      </c>
    </row>
    <row r="311" spans="1:39">
      <c r="A311" t="s">
        <v>4291</v>
      </c>
      <c r="B311" t="s">
        <v>4292</v>
      </c>
      <c r="C311" t="s">
        <v>2322</v>
      </c>
      <c r="E311" t="s">
        <v>162</v>
      </c>
      <c r="F311" t="s">
        <v>44</v>
      </c>
      <c r="G311" t="s">
        <v>4293</v>
      </c>
      <c r="H311" t="s">
        <v>4294</v>
      </c>
      <c r="I311" t="s">
        <v>294</v>
      </c>
      <c r="J311" t="s">
        <v>3997</v>
      </c>
      <c r="K311" t="s">
        <v>3998</v>
      </c>
      <c r="L311" t="s">
        <v>52</v>
      </c>
      <c r="M311" t="s">
        <v>4266</v>
      </c>
      <c r="N311" t="s">
        <v>52</v>
      </c>
      <c r="O311" t="s">
        <v>4295</v>
      </c>
      <c r="P311" t="s">
        <v>4296</v>
      </c>
      <c r="Q311" t="s">
        <v>55</v>
      </c>
      <c r="R311" t="s">
        <v>55</v>
      </c>
      <c r="S311" t="s">
        <v>55</v>
      </c>
      <c r="T311" t="s">
        <v>3000</v>
      </c>
      <c r="V311" t="s">
        <v>4297</v>
      </c>
      <c r="W311" t="s">
        <v>4298</v>
      </c>
      <c r="X311" t="s">
        <v>4299</v>
      </c>
      <c r="Y311" t="s">
        <v>385</v>
      </c>
      <c r="Z311" t="s">
        <v>4300</v>
      </c>
      <c r="AA311" t="s">
        <v>4301</v>
      </c>
      <c r="AB311" t="s">
        <v>2334</v>
      </c>
      <c r="AC311" t="s">
        <v>4302</v>
      </c>
      <c r="AD311" t="s">
        <v>4303</v>
      </c>
      <c r="AE311" t="s">
        <v>4301</v>
      </c>
      <c r="AF311" t="s">
        <v>2334</v>
      </c>
      <c r="AG311" t="s">
        <v>4302</v>
      </c>
      <c r="AH311" t="s">
        <v>4303</v>
      </c>
      <c r="AM311" t="s">
        <v>4304</v>
      </c>
    </row>
    <row r="312" spans="1:39">
      <c r="A312" t="s">
        <v>4305</v>
      </c>
      <c r="B312" t="s">
        <v>4306</v>
      </c>
      <c r="C312" t="s">
        <v>2322</v>
      </c>
      <c r="E312" t="s">
        <v>162</v>
      </c>
      <c r="F312" t="s">
        <v>44</v>
      </c>
      <c r="G312" t="s">
        <v>4307</v>
      </c>
      <c r="H312" t="s">
        <v>4308</v>
      </c>
      <c r="I312" t="s">
        <v>294</v>
      </c>
      <c r="J312" t="s">
        <v>3997</v>
      </c>
      <c r="K312" t="s">
        <v>3998</v>
      </c>
      <c r="L312" t="s">
        <v>52</v>
      </c>
      <c r="M312" t="s">
        <v>4266</v>
      </c>
      <c r="N312" t="s">
        <v>52</v>
      </c>
      <c r="O312" t="s">
        <v>1268</v>
      </c>
      <c r="P312" t="s">
        <v>4309</v>
      </c>
      <c r="Q312" t="s">
        <v>55</v>
      </c>
      <c r="R312" t="s">
        <v>55</v>
      </c>
      <c r="S312" t="s">
        <v>55</v>
      </c>
      <c r="T312" t="s">
        <v>4310</v>
      </c>
      <c r="V312" t="s">
        <v>4311</v>
      </c>
      <c r="X312" t="s">
        <v>4312</v>
      </c>
      <c r="Y312" t="s">
        <v>171</v>
      </c>
      <c r="Z312" t="s">
        <v>4313</v>
      </c>
      <c r="AA312" t="s">
        <v>4314</v>
      </c>
      <c r="AB312" t="s">
        <v>2334</v>
      </c>
      <c r="AC312" t="s">
        <v>4315</v>
      </c>
      <c r="AD312" t="s">
        <v>4316</v>
      </c>
      <c r="AE312" t="s">
        <v>4317</v>
      </c>
      <c r="AF312" t="s">
        <v>2334</v>
      </c>
      <c r="AG312" t="s">
        <v>4318</v>
      </c>
      <c r="AH312" t="s">
        <v>4319</v>
      </c>
      <c r="AM312" t="s">
        <v>4320</v>
      </c>
    </row>
    <row r="313" spans="1:39">
      <c r="A313" t="s">
        <v>1776</v>
      </c>
      <c r="B313" t="s">
        <v>4321</v>
      </c>
      <c r="C313" t="s">
        <v>2322</v>
      </c>
      <c r="E313" t="s">
        <v>162</v>
      </c>
      <c r="F313" t="s">
        <v>44</v>
      </c>
      <c r="G313" t="s">
        <v>4322</v>
      </c>
      <c r="H313" t="s">
        <v>4323</v>
      </c>
      <c r="I313" t="s">
        <v>294</v>
      </c>
      <c r="J313" t="s">
        <v>3997</v>
      </c>
      <c r="K313" t="s">
        <v>3998</v>
      </c>
      <c r="L313" t="s">
        <v>52</v>
      </c>
      <c r="M313" t="s">
        <v>4266</v>
      </c>
      <c r="N313" t="s">
        <v>52</v>
      </c>
      <c r="O313" t="s">
        <v>4324</v>
      </c>
      <c r="P313" t="s">
        <v>1781</v>
      </c>
      <c r="Q313" t="s">
        <v>55</v>
      </c>
      <c r="R313" t="s">
        <v>55</v>
      </c>
      <c r="S313" t="s">
        <v>55</v>
      </c>
      <c r="T313" t="s">
        <v>4325</v>
      </c>
      <c r="V313" t="s">
        <v>1783</v>
      </c>
      <c r="X313" t="s">
        <v>1748</v>
      </c>
      <c r="Y313" t="s">
        <v>533</v>
      </c>
      <c r="Z313" t="s">
        <v>1784</v>
      </c>
      <c r="AA313" t="s">
        <v>4326</v>
      </c>
      <c r="AB313" t="s">
        <v>2349</v>
      </c>
      <c r="AC313" t="s">
        <v>1786</v>
      </c>
      <c r="AD313" t="s">
        <v>1787</v>
      </c>
      <c r="AE313" t="s">
        <v>4327</v>
      </c>
      <c r="AF313" t="s">
        <v>2334</v>
      </c>
      <c r="AG313" t="s">
        <v>1786</v>
      </c>
      <c r="AH313" t="s">
        <v>4328</v>
      </c>
      <c r="AM313" t="s">
        <v>4329</v>
      </c>
    </row>
    <row r="314" spans="1:39">
      <c r="A314" t="s">
        <v>4330</v>
      </c>
      <c r="B314" t="s">
        <v>4331</v>
      </c>
      <c r="C314" t="s">
        <v>2322</v>
      </c>
      <c r="E314" t="s">
        <v>162</v>
      </c>
      <c r="F314" t="s">
        <v>44</v>
      </c>
      <c r="G314" t="s">
        <v>4332</v>
      </c>
      <c r="H314" t="s">
        <v>4333</v>
      </c>
      <c r="I314" t="s">
        <v>294</v>
      </c>
      <c r="J314" t="s">
        <v>3997</v>
      </c>
      <c r="K314" t="s">
        <v>3998</v>
      </c>
      <c r="L314" t="s">
        <v>52</v>
      </c>
      <c r="M314" t="s">
        <v>4334</v>
      </c>
      <c r="N314" t="s">
        <v>52</v>
      </c>
      <c r="O314" t="s">
        <v>4335</v>
      </c>
      <c r="P314" t="s">
        <v>4336</v>
      </c>
      <c r="Q314" t="s">
        <v>55</v>
      </c>
      <c r="R314" t="s">
        <v>55</v>
      </c>
      <c r="S314" t="s">
        <v>55</v>
      </c>
      <c r="T314" t="s">
        <v>3424</v>
      </c>
      <c r="V314" t="s">
        <v>4337</v>
      </c>
      <c r="X314" t="s">
        <v>4338</v>
      </c>
      <c r="Y314" t="s">
        <v>743</v>
      </c>
      <c r="Z314" t="s">
        <v>4339</v>
      </c>
      <c r="AA314" t="s">
        <v>4340</v>
      </c>
      <c r="AB314" t="s">
        <v>2455</v>
      </c>
      <c r="AC314" t="s">
        <v>4341</v>
      </c>
      <c r="AD314" t="s">
        <v>4342</v>
      </c>
      <c r="AE314" t="s">
        <v>4343</v>
      </c>
      <c r="AF314" t="s">
        <v>2334</v>
      </c>
      <c r="AG314" t="s">
        <v>4344</v>
      </c>
      <c r="AH314" t="s">
        <v>4345</v>
      </c>
      <c r="AM314" t="s">
        <v>4346</v>
      </c>
    </row>
    <row r="315" spans="1:39">
      <c r="A315" t="s">
        <v>4347</v>
      </c>
      <c r="B315" t="s">
        <v>4348</v>
      </c>
      <c r="C315" t="s">
        <v>2322</v>
      </c>
      <c r="E315" t="s">
        <v>162</v>
      </c>
      <c r="F315" t="s">
        <v>44</v>
      </c>
      <c r="G315" t="s">
        <v>1173</v>
      </c>
      <c r="H315" t="s">
        <v>4349</v>
      </c>
      <c r="I315" t="s">
        <v>294</v>
      </c>
      <c r="J315" t="s">
        <v>3997</v>
      </c>
      <c r="K315" t="s">
        <v>3998</v>
      </c>
      <c r="L315" t="s">
        <v>52</v>
      </c>
      <c r="M315" t="s">
        <v>4350</v>
      </c>
      <c r="N315" t="s">
        <v>52</v>
      </c>
      <c r="O315" t="s">
        <v>4351</v>
      </c>
      <c r="P315" t="s">
        <v>4352</v>
      </c>
      <c r="Q315" t="s">
        <v>55</v>
      </c>
      <c r="R315" t="s">
        <v>55</v>
      </c>
      <c r="S315" t="s">
        <v>55</v>
      </c>
      <c r="T315" t="s">
        <v>2792</v>
      </c>
      <c r="V315" t="s">
        <v>4353</v>
      </c>
      <c r="X315" t="s">
        <v>4354</v>
      </c>
      <c r="Y315" t="s">
        <v>743</v>
      </c>
      <c r="Z315" t="s">
        <v>4355</v>
      </c>
      <c r="AA315" t="s">
        <v>4356</v>
      </c>
      <c r="AB315" t="s">
        <v>2455</v>
      </c>
      <c r="AC315" t="s">
        <v>4357</v>
      </c>
      <c r="AD315" t="s">
        <v>4358</v>
      </c>
      <c r="AE315" t="s">
        <v>4356</v>
      </c>
      <c r="AF315" t="s">
        <v>2455</v>
      </c>
      <c r="AG315" t="s">
        <v>4357</v>
      </c>
      <c r="AH315" t="s">
        <v>4358</v>
      </c>
      <c r="AM315" t="s">
        <v>4359</v>
      </c>
    </row>
    <row r="316" spans="1:39">
      <c r="A316" t="s">
        <v>4360</v>
      </c>
      <c r="B316" t="s">
        <v>4361</v>
      </c>
      <c r="C316" t="s">
        <v>2322</v>
      </c>
      <c r="E316" t="s">
        <v>162</v>
      </c>
      <c r="F316" t="s">
        <v>44</v>
      </c>
      <c r="G316" t="s">
        <v>4362</v>
      </c>
      <c r="H316" t="s">
        <v>4363</v>
      </c>
      <c r="I316" t="s">
        <v>294</v>
      </c>
      <c r="J316" t="s">
        <v>3997</v>
      </c>
      <c r="K316" t="s">
        <v>3998</v>
      </c>
      <c r="L316" t="s">
        <v>52</v>
      </c>
      <c r="M316" t="s">
        <v>4350</v>
      </c>
      <c r="N316" t="s">
        <v>52</v>
      </c>
      <c r="O316" t="s">
        <v>3900</v>
      </c>
      <c r="P316" t="s">
        <v>4364</v>
      </c>
      <c r="Q316" t="s">
        <v>55</v>
      </c>
      <c r="R316" t="s">
        <v>55</v>
      </c>
      <c r="S316" t="s">
        <v>55</v>
      </c>
      <c r="T316" t="s">
        <v>4365</v>
      </c>
      <c r="V316" t="s">
        <v>4366</v>
      </c>
      <c r="X316" t="s">
        <v>4367</v>
      </c>
      <c r="Y316" t="s">
        <v>743</v>
      </c>
      <c r="Z316" t="s">
        <v>4368</v>
      </c>
      <c r="AA316" t="s">
        <v>4369</v>
      </c>
      <c r="AB316" t="s">
        <v>2455</v>
      </c>
      <c r="AC316" t="s">
        <v>4370</v>
      </c>
      <c r="AD316" t="s">
        <v>4371</v>
      </c>
      <c r="AE316" t="s">
        <v>4372</v>
      </c>
      <c r="AF316" t="s">
        <v>2334</v>
      </c>
      <c r="AG316" t="s">
        <v>4373</v>
      </c>
      <c r="AH316" t="s">
        <v>4374</v>
      </c>
      <c r="AM316" t="s">
        <v>4375</v>
      </c>
    </row>
    <row r="317" spans="1:39">
      <c r="A317" t="s">
        <v>4376</v>
      </c>
      <c r="B317" t="s">
        <v>4377</v>
      </c>
      <c r="C317" t="s">
        <v>2322</v>
      </c>
      <c r="E317" t="s">
        <v>162</v>
      </c>
      <c r="F317" t="s">
        <v>44</v>
      </c>
      <c r="G317" t="s">
        <v>4378</v>
      </c>
      <c r="H317" t="s">
        <v>4379</v>
      </c>
      <c r="I317" t="s">
        <v>294</v>
      </c>
      <c r="J317" t="s">
        <v>3997</v>
      </c>
      <c r="K317" t="s">
        <v>3998</v>
      </c>
      <c r="L317" t="s">
        <v>52</v>
      </c>
      <c r="M317" t="s">
        <v>2360</v>
      </c>
      <c r="N317" t="s">
        <v>52</v>
      </c>
      <c r="O317" t="s">
        <v>4380</v>
      </c>
      <c r="P317" t="s">
        <v>72</v>
      </c>
      <c r="Q317" t="s">
        <v>55</v>
      </c>
      <c r="R317" t="s">
        <v>55</v>
      </c>
      <c r="S317" t="s">
        <v>55</v>
      </c>
      <c r="T317" t="s">
        <v>4381</v>
      </c>
      <c r="V317" t="s">
        <v>4382</v>
      </c>
      <c r="X317" t="s">
        <v>74</v>
      </c>
      <c r="Y317" t="s">
        <v>75</v>
      </c>
      <c r="Z317" t="s">
        <v>76</v>
      </c>
      <c r="AA317" t="s">
        <v>4383</v>
      </c>
      <c r="AB317" t="s">
        <v>2455</v>
      </c>
      <c r="AC317" t="s">
        <v>78</v>
      </c>
      <c r="AD317" t="s">
        <v>79</v>
      </c>
      <c r="AE317" t="s">
        <v>4384</v>
      </c>
      <c r="AF317" t="s">
        <v>2334</v>
      </c>
      <c r="AG317" t="s">
        <v>78</v>
      </c>
      <c r="AH317" t="s">
        <v>4385</v>
      </c>
      <c r="AM317" t="s">
        <v>4386</v>
      </c>
    </row>
    <row r="318" spans="1:39">
      <c r="A318" t="s">
        <v>3565</v>
      </c>
      <c r="B318" t="s">
        <v>4387</v>
      </c>
      <c r="C318" t="s">
        <v>2322</v>
      </c>
      <c r="E318" t="s">
        <v>162</v>
      </c>
      <c r="F318" t="s">
        <v>44</v>
      </c>
      <c r="G318" t="s">
        <v>4388</v>
      </c>
      <c r="H318" t="s">
        <v>4389</v>
      </c>
      <c r="I318" t="s">
        <v>294</v>
      </c>
      <c r="J318" t="s">
        <v>3997</v>
      </c>
      <c r="K318" t="s">
        <v>3998</v>
      </c>
      <c r="L318" t="s">
        <v>52</v>
      </c>
      <c r="M318" t="s">
        <v>4390</v>
      </c>
      <c r="N318" t="s">
        <v>52</v>
      </c>
      <c r="O318" t="s">
        <v>1268</v>
      </c>
      <c r="P318" t="s">
        <v>2657</v>
      </c>
      <c r="Q318" t="s">
        <v>55</v>
      </c>
      <c r="R318" t="s">
        <v>55</v>
      </c>
      <c r="S318" t="s">
        <v>55</v>
      </c>
      <c r="T318" t="s">
        <v>2259</v>
      </c>
      <c r="V318" t="s">
        <v>3570</v>
      </c>
      <c r="W318" t="s">
        <v>3571</v>
      </c>
      <c r="X318" t="s">
        <v>2473</v>
      </c>
      <c r="Y318" t="s">
        <v>2474</v>
      </c>
      <c r="Z318" t="s">
        <v>3572</v>
      </c>
      <c r="AA318" t="s">
        <v>2661</v>
      </c>
      <c r="AB318" t="s">
        <v>2334</v>
      </c>
      <c r="AC318" t="s">
        <v>2662</v>
      </c>
      <c r="AD318" t="s">
        <v>2663</v>
      </c>
      <c r="AE318" t="s">
        <v>3573</v>
      </c>
      <c r="AF318" t="s">
        <v>2334</v>
      </c>
      <c r="AG318" t="s">
        <v>3574</v>
      </c>
      <c r="AH318" t="s">
        <v>3575</v>
      </c>
      <c r="AM318" t="s">
        <v>4391</v>
      </c>
    </row>
    <row r="319" spans="1:39">
      <c r="A319" t="s">
        <v>4392</v>
      </c>
      <c r="B319" t="s">
        <v>4393</v>
      </c>
      <c r="C319" t="s">
        <v>2322</v>
      </c>
      <c r="E319" t="s">
        <v>162</v>
      </c>
      <c r="F319" t="s">
        <v>44</v>
      </c>
      <c r="G319" t="s">
        <v>4394</v>
      </c>
      <c r="H319" t="s">
        <v>4395</v>
      </c>
      <c r="I319" t="s">
        <v>294</v>
      </c>
      <c r="J319" t="s">
        <v>3997</v>
      </c>
      <c r="K319" t="s">
        <v>3998</v>
      </c>
      <c r="L319" t="s">
        <v>52</v>
      </c>
      <c r="M319" t="s">
        <v>4390</v>
      </c>
      <c r="N319" t="s">
        <v>52</v>
      </c>
      <c r="O319" t="s">
        <v>1268</v>
      </c>
      <c r="P319" t="s">
        <v>4396</v>
      </c>
      <c r="Q319" t="s">
        <v>55</v>
      </c>
      <c r="R319" t="s">
        <v>55</v>
      </c>
      <c r="S319" t="s">
        <v>55</v>
      </c>
      <c r="V319" t="s">
        <v>4397</v>
      </c>
      <c r="X319" t="s">
        <v>4398</v>
      </c>
      <c r="Y319" t="s">
        <v>403</v>
      </c>
      <c r="Z319" t="s">
        <v>4399</v>
      </c>
      <c r="AA319" t="s">
        <v>4400</v>
      </c>
      <c r="AB319" t="s">
        <v>2334</v>
      </c>
      <c r="AC319" t="s">
        <v>4401</v>
      </c>
      <c r="AD319" t="s">
        <v>4402</v>
      </c>
      <c r="AE319" t="s">
        <v>4403</v>
      </c>
      <c r="AF319" t="s">
        <v>2334</v>
      </c>
      <c r="AG319" t="s">
        <v>4401</v>
      </c>
      <c r="AH319" t="s">
        <v>4404</v>
      </c>
      <c r="AM319" t="s">
        <v>4405</v>
      </c>
    </row>
    <row r="320" spans="1:39">
      <c r="A320" t="s">
        <v>4406</v>
      </c>
      <c r="B320" t="s">
        <v>4407</v>
      </c>
      <c r="C320" t="s">
        <v>2322</v>
      </c>
      <c r="E320" t="s">
        <v>162</v>
      </c>
      <c r="F320" t="s">
        <v>44</v>
      </c>
      <c r="G320" t="s">
        <v>4408</v>
      </c>
      <c r="H320" t="s">
        <v>4409</v>
      </c>
      <c r="I320" t="s">
        <v>294</v>
      </c>
      <c r="J320" t="s">
        <v>3997</v>
      </c>
      <c r="K320" t="s">
        <v>3998</v>
      </c>
      <c r="L320" t="s">
        <v>52</v>
      </c>
      <c r="M320" t="s">
        <v>4390</v>
      </c>
      <c r="N320" t="s">
        <v>52</v>
      </c>
      <c r="O320" t="s">
        <v>1268</v>
      </c>
      <c r="P320" t="s">
        <v>4410</v>
      </c>
      <c r="Q320" t="s">
        <v>55</v>
      </c>
      <c r="R320" t="s">
        <v>55</v>
      </c>
      <c r="S320" t="s">
        <v>55</v>
      </c>
      <c r="T320" t="s">
        <v>2451</v>
      </c>
      <c r="V320" t="s">
        <v>4411</v>
      </c>
      <c r="X320" t="s">
        <v>1292</v>
      </c>
      <c r="Y320" t="s">
        <v>1293</v>
      </c>
      <c r="Z320" t="s">
        <v>4412</v>
      </c>
      <c r="AA320" t="s">
        <v>4413</v>
      </c>
      <c r="AB320" t="s">
        <v>2334</v>
      </c>
      <c r="AC320" t="s">
        <v>4414</v>
      </c>
      <c r="AD320" t="s">
        <v>4415</v>
      </c>
      <c r="AE320" t="s">
        <v>4413</v>
      </c>
      <c r="AF320" t="s">
        <v>2334</v>
      </c>
      <c r="AG320" t="s">
        <v>4414</v>
      </c>
      <c r="AH320" t="s">
        <v>4415</v>
      </c>
      <c r="AM320" t="s">
        <v>4416</v>
      </c>
    </row>
    <row r="321" spans="1:39">
      <c r="A321" t="s">
        <v>4417</v>
      </c>
      <c r="B321" t="s">
        <v>4418</v>
      </c>
      <c r="C321" t="s">
        <v>2322</v>
      </c>
      <c r="E321" t="s">
        <v>162</v>
      </c>
      <c r="F321" t="s">
        <v>44</v>
      </c>
      <c r="G321" t="s">
        <v>4419</v>
      </c>
      <c r="H321" t="s">
        <v>4420</v>
      </c>
      <c r="I321" t="s">
        <v>294</v>
      </c>
      <c r="J321" t="s">
        <v>3997</v>
      </c>
      <c r="K321" t="s">
        <v>3998</v>
      </c>
      <c r="L321" t="s">
        <v>52</v>
      </c>
      <c r="M321" t="s">
        <v>4421</v>
      </c>
      <c r="N321" t="s">
        <v>52</v>
      </c>
      <c r="O321" t="s">
        <v>4422</v>
      </c>
      <c r="P321" t="s">
        <v>4423</v>
      </c>
      <c r="Q321" t="s">
        <v>55</v>
      </c>
      <c r="R321" t="s">
        <v>55</v>
      </c>
      <c r="S321" t="s">
        <v>55</v>
      </c>
      <c r="T321" t="s">
        <v>2451</v>
      </c>
      <c r="V321" t="s">
        <v>4424</v>
      </c>
      <c r="X321" t="s">
        <v>4425</v>
      </c>
      <c r="Y321" t="s">
        <v>96</v>
      </c>
      <c r="Z321" t="s">
        <v>4426</v>
      </c>
      <c r="AA321" t="s">
        <v>4427</v>
      </c>
      <c r="AB321" t="s">
        <v>2334</v>
      </c>
      <c r="AC321" t="s">
        <v>4428</v>
      </c>
      <c r="AD321" t="s">
        <v>4429</v>
      </c>
      <c r="AE321" t="s">
        <v>4430</v>
      </c>
      <c r="AF321" t="s">
        <v>2334</v>
      </c>
      <c r="AG321" t="s">
        <v>4431</v>
      </c>
      <c r="AH321" t="s">
        <v>4432</v>
      </c>
      <c r="AM321" t="s">
        <v>4433</v>
      </c>
    </row>
    <row r="322" spans="1:39">
      <c r="A322" t="s">
        <v>4434</v>
      </c>
      <c r="B322" t="s">
        <v>4435</v>
      </c>
      <c r="C322" t="s">
        <v>2322</v>
      </c>
      <c r="E322" t="s">
        <v>162</v>
      </c>
      <c r="F322" t="s">
        <v>44</v>
      </c>
      <c r="G322" t="s">
        <v>4436</v>
      </c>
      <c r="H322" t="s">
        <v>4437</v>
      </c>
      <c r="I322" t="s">
        <v>294</v>
      </c>
      <c r="J322" t="s">
        <v>3997</v>
      </c>
      <c r="K322" t="s">
        <v>3998</v>
      </c>
      <c r="L322" t="s">
        <v>52</v>
      </c>
      <c r="M322" t="s">
        <v>4421</v>
      </c>
      <c r="N322" t="s">
        <v>52</v>
      </c>
      <c r="O322" t="s">
        <v>1268</v>
      </c>
      <c r="P322" t="s">
        <v>4438</v>
      </c>
      <c r="Q322" t="s">
        <v>55</v>
      </c>
      <c r="R322" t="s">
        <v>55</v>
      </c>
      <c r="S322" t="s">
        <v>55</v>
      </c>
      <c r="T322" t="s">
        <v>3852</v>
      </c>
      <c r="V322" t="s">
        <v>4439</v>
      </c>
      <c r="X322" t="s">
        <v>4440</v>
      </c>
      <c r="Y322" t="s">
        <v>435</v>
      </c>
      <c r="Z322" t="s">
        <v>4441</v>
      </c>
      <c r="AA322" t="s">
        <v>4442</v>
      </c>
      <c r="AB322" t="s">
        <v>2334</v>
      </c>
      <c r="AC322" t="s">
        <v>4443</v>
      </c>
      <c r="AD322" t="s">
        <v>4444</v>
      </c>
      <c r="AE322" t="s">
        <v>4445</v>
      </c>
      <c r="AF322" t="s">
        <v>2334</v>
      </c>
      <c r="AG322" t="s">
        <v>4443</v>
      </c>
      <c r="AH322" t="s">
        <v>4446</v>
      </c>
      <c r="AM322" t="s">
        <v>4447</v>
      </c>
    </row>
    <row r="323" spans="1:39">
      <c r="A323" t="s">
        <v>4448</v>
      </c>
      <c r="B323" t="s">
        <v>4449</v>
      </c>
      <c r="C323" t="s">
        <v>2322</v>
      </c>
      <c r="E323" t="s">
        <v>162</v>
      </c>
      <c r="F323" t="s">
        <v>44</v>
      </c>
      <c r="G323" t="s">
        <v>4450</v>
      </c>
      <c r="H323" t="s">
        <v>4451</v>
      </c>
      <c r="I323" t="s">
        <v>294</v>
      </c>
      <c r="J323" t="s">
        <v>3997</v>
      </c>
      <c r="K323" t="s">
        <v>3998</v>
      </c>
      <c r="L323" t="s">
        <v>52</v>
      </c>
      <c r="M323" t="s">
        <v>4421</v>
      </c>
      <c r="N323" t="s">
        <v>52</v>
      </c>
      <c r="O323" t="s">
        <v>1268</v>
      </c>
      <c r="P323" t="s">
        <v>4452</v>
      </c>
      <c r="Q323" t="s">
        <v>55</v>
      </c>
      <c r="R323" t="s">
        <v>55</v>
      </c>
      <c r="S323" t="s">
        <v>55</v>
      </c>
      <c r="T323" t="s">
        <v>2288</v>
      </c>
      <c r="V323" t="s">
        <v>4453</v>
      </c>
      <c r="X323" t="s">
        <v>4226</v>
      </c>
      <c r="Y323" t="s">
        <v>133</v>
      </c>
      <c r="Z323" t="s">
        <v>4454</v>
      </c>
      <c r="AA323" t="s">
        <v>4455</v>
      </c>
      <c r="AB323" t="s">
        <v>2334</v>
      </c>
      <c r="AC323" t="s">
        <v>4456</v>
      </c>
      <c r="AD323" t="s">
        <v>4457</v>
      </c>
      <c r="AE323" t="s">
        <v>4455</v>
      </c>
      <c r="AF323" t="s">
        <v>2334</v>
      </c>
      <c r="AG323" t="s">
        <v>4456</v>
      </c>
      <c r="AH323" t="s">
        <v>4458</v>
      </c>
      <c r="AM323" t="s">
        <v>4459</v>
      </c>
    </row>
    <row r="324" spans="1:39">
      <c r="A324" t="s">
        <v>4460</v>
      </c>
      <c r="B324" t="s">
        <v>4461</v>
      </c>
      <c r="C324" t="s">
        <v>2322</v>
      </c>
      <c r="E324" t="s">
        <v>162</v>
      </c>
      <c r="F324" t="s">
        <v>44</v>
      </c>
      <c r="G324" t="s">
        <v>4462</v>
      </c>
      <c r="H324" t="s">
        <v>4463</v>
      </c>
      <c r="I324" t="s">
        <v>294</v>
      </c>
      <c r="J324" t="s">
        <v>3997</v>
      </c>
      <c r="K324" t="s">
        <v>3998</v>
      </c>
      <c r="L324" t="s">
        <v>52</v>
      </c>
      <c r="M324" t="s">
        <v>4421</v>
      </c>
      <c r="N324" t="s">
        <v>52</v>
      </c>
      <c r="O324" t="s">
        <v>1268</v>
      </c>
      <c r="P324" t="s">
        <v>4464</v>
      </c>
      <c r="Q324" t="s">
        <v>55</v>
      </c>
      <c r="R324" t="s">
        <v>55</v>
      </c>
      <c r="S324" t="s">
        <v>55</v>
      </c>
      <c r="T324" t="s">
        <v>2896</v>
      </c>
      <c r="V324" t="s">
        <v>4465</v>
      </c>
      <c r="X324" t="s">
        <v>4466</v>
      </c>
      <c r="Y324" t="s">
        <v>3118</v>
      </c>
      <c r="Z324" t="s">
        <v>4467</v>
      </c>
      <c r="AA324" t="s">
        <v>4468</v>
      </c>
      <c r="AB324" t="s">
        <v>2334</v>
      </c>
      <c r="AC324" t="s">
        <v>4469</v>
      </c>
      <c r="AD324" t="s">
        <v>4470</v>
      </c>
      <c r="AE324" t="s">
        <v>4471</v>
      </c>
      <c r="AF324" t="s">
        <v>2334</v>
      </c>
      <c r="AG324" t="s">
        <v>4469</v>
      </c>
      <c r="AH324" t="s">
        <v>4472</v>
      </c>
      <c r="AM324" t="s">
        <v>4473</v>
      </c>
    </row>
    <row r="325" spans="1:39">
      <c r="A325" t="s">
        <v>3271</v>
      </c>
      <c r="B325" t="s">
        <v>4474</v>
      </c>
      <c r="C325" t="s">
        <v>2322</v>
      </c>
      <c r="E325" t="s">
        <v>162</v>
      </c>
      <c r="F325" t="s">
        <v>44</v>
      </c>
      <c r="G325" t="s">
        <v>4475</v>
      </c>
      <c r="H325" t="s">
        <v>4476</v>
      </c>
      <c r="I325" t="s">
        <v>294</v>
      </c>
      <c r="J325" t="s">
        <v>3997</v>
      </c>
      <c r="K325" t="s">
        <v>3998</v>
      </c>
      <c r="L325" t="s">
        <v>52</v>
      </c>
      <c r="M325" t="s">
        <v>2395</v>
      </c>
      <c r="N325" t="s">
        <v>52</v>
      </c>
      <c r="O325" t="s">
        <v>4477</v>
      </c>
      <c r="P325" t="s">
        <v>3277</v>
      </c>
      <c r="Q325" t="s">
        <v>55</v>
      </c>
      <c r="R325" t="s">
        <v>55</v>
      </c>
      <c r="S325" t="s">
        <v>55</v>
      </c>
      <c r="T325" t="s">
        <v>2896</v>
      </c>
      <c r="V325" t="s">
        <v>4478</v>
      </c>
      <c r="W325" t="s">
        <v>3279</v>
      </c>
      <c r="X325" t="s">
        <v>95</v>
      </c>
      <c r="Y325" t="s">
        <v>96</v>
      </c>
      <c r="Z325" t="s">
        <v>3280</v>
      </c>
      <c r="AA325" t="s">
        <v>4479</v>
      </c>
      <c r="AB325" t="s">
        <v>2334</v>
      </c>
      <c r="AC325" t="s">
        <v>4480</v>
      </c>
      <c r="AD325" t="s">
        <v>4481</v>
      </c>
      <c r="AE325" t="s">
        <v>4482</v>
      </c>
      <c r="AF325" t="s">
        <v>2334</v>
      </c>
      <c r="AG325" t="s">
        <v>4483</v>
      </c>
      <c r="AH325" t="s">
        <v>4484</v>
      </c>
      <c r="AM325" t="s">
        <v>4485</v>
      </c>
    </row>
    <row r="326" spans="1:39">
      <c r="A326" t="s">
        <v>4486</v>
      </c>
      <c r="B326" t="s">
        <v>4487</v>
      </c>
      <c r="C326" t="s">
        <v>2322</v>
      </c>
      <c r="E326" t="s">
        <v>162</v>
      </c>
      <c r="F326" t="s">
        <v>44</v>
      </c>
      <c r="G326" t="s">
        <v>4488</v>
      </c>
      <c r="H326" t="s">
        <v>4489</v>
      </c>
      <c r="I326" t="s">
        <v>294</v>
      </c>
      <c r="J326" t="s">
        <v>3997</v>
      </c>
      <c r="K326" t="s">
        <v>3998</v>
      </c>
      <c r="L326" t="s">
        <v>52</v>
      </c>
      <c r="M326" t="s">
        <v>4490</v>
      </c>
      <c r="N326" t="s">
        <v>52</v>
      </c>
      <c r="O326" t="s">
        <v>4491</v>
      </c>
      <c r="P326" t="s">
        <v>4492</v>
      </c>
      <c r="Q326" t="s">
        <v>55</v>
      </c>
      <c r="R326" t="s">
        <v>55</v>
      </c>
      <c r="S326" t="s">
        <v>55</v>
      </c>
      <c r="T326" t="s">
        <v>2451</v>
      </c>
      <c r="V326" t="s">
        <v>4493</v>
      </c>
      <c r="X326" t="s">
        <v>2436</v>
      </c>
      <c r="Y326" t="s">
        <v>743</v>
      </c>
      <c r="Z326" t="s">
        <v>4494</v>
      </c>
      <c r="AA326" t="s">
        <v>4495</v>
      </c>
      <c r="AB326" t="s">
        <v>2455</v>
      </c>
      <c r="AC326" t="s">
        <v>4496</v>
      </c>
      <c r="AD326" t="s">
        <v>4497</v>
      </c>
      <c r="AE326" t="s">
        <v>4498</v>
      </c>
      <c r="AF326" t="s">
        <v>2455</v>
      </c>
      <c r="AG326" t="s">
        <v>4499</v>
      </c>
      <c r="AH326" t="s">
        <v>4500</v>
      </c>
      <c r="AM326" t="s">
        <v>4501</v>
      </c>
    </row>
    <row r="327" spans="1:39">
      <c r="A327" t="s">
        <v>4502</v>
      </c>
      <c r="B327" t="s">
        <v>4503</v>
      </c>
      <c r="C327" t="s">
        <v>2322</v>
      </c>
      <c r="E327" t="s">
        <v>162</v>
      </c>
      <c r="F327" t="s">
        <v>44</v>
      </c>
      <c r="G327" t="s">
        <v>4504</v>
      </c>
      <c r="H327" t="s">
        <v>4505</v>
      </c>
      <c r="I327" t="s">
        <v>294</v>
      </c>
      <c r="J327" t="s">
        <v>3997</v>
      </c>
      <c r="K327" t="s">
        <v>3998</v>
      </c>
      <c r="L327" t="s">
        <v>52</v>
      </c>
      <c r="M327" t="s">
        <v>3439</v>
      </c>
      <c r="N327" t="s">
        <v>52</v>
      </c>
      <c r="O327" t="s">
        <v>4506</v>
      </c>
      <c r="P327" t="s">
        <v>4507</v>
      </c>
      <c r="Q327" t="s">
        <v>55</v>
      </c>
      <c r="R327" t="s">
        <v>55</v>
      </c>
      <c r="S327" t="s">
        <v>55</v>
      </c>
      <c r="T327" t="s">
        <v>4182</v>
      </c>
      <c r="V327" t="s">
        <v>4508</v>
      </c>
      <c r="X327" t="s">
        <v>1880</v>
      </c>
      <c r="Y327" t="s">
        <v>58</v>
      </c>
      <c r="Z327" t="s">
        <v>4509</v>
      </c>
      <c r="AA327" t="s">
        <v>4510</v>
      </c>
      <c r="AB327" t="s">
        <v>2334</v>
      </c>
      <c r="AC327" t="s">
        <v>4511</v>
      </c>
      <c r="AD327" t="s">
        <v>4512</v>
      </c>
      <c r="AE327" t="s">
        <v>4513</v>
      </c>
      <c r="AF327" t="s">
        <v>2334</v>
      </c>
      <c r="AG327" t="s">
        <v>4511</v>
      </c>
      <c r="AH327" t="s">
        <v>4512</v>
      </c>
      <c r="AM327" t="s">
        <v>4514</v>
      </c>
    </row>
    <row r="328" spans="1:39">
      <c r="A328" t="s">
        <v>4376</v>
      </c>
      <c r="B328" t="s">
        <v>4515</v>
      </c>
      <c r="C328" t="s">
        <v>2322</v>
      </c>
      <c r="E328" t="s">
        <v>162</v>
      </c>
      <c r="F328" t="s">
        <v>44</v>
      </c>
      <c r="G328" t="s">
        <v>4516</v>
      </c>
      <c r="H328" t="s">
        <v>4517</v>
      </c>
      <c r="I328" t="s">
        <v>294</v>
      </c>
      <c r="J328" t="s">
        <v>3997</v>
      </c>
      <c r="K328" t="s">
        <v>3998</v>
      </c>
      <c r="L328" t="s">
        <v>52</v>
      </c>
      <c r="M328" t="s">
        <v>2577</v>
      </c>
      <c r="N328" t="s">
        <v>52</v>
      </c>
      <c r="O328" t="s">
        <v>4518</v>
      </c>
      <c r="P328" t="s">
        <v>72</v>
      </c>
      <c r="Q328" t="s">
        <v>55</v>
      </c>
      <c r="R328" t="s">
        <v>55</v>
      </c>
      <c r="S328" t="s">
        <v>55</v>
      </c>
      <c r="T328" t="s">
        <v>4381</v>
      </c>
      <c r="V328" t="s">
        <v>4382</v>
      </c>
      <c r="X328" t="s">
        <v>74</v>
      </c>
      <c r="Y328" t="s">
        <v>75</v>
      </c>
      <c r="Z328" t="s">
        <v>76</v>
      </c>
      <c r="AA328" t="s">
        <v>4383</v>
      </c>
      <c r="AB328" t="s">
        <v>2455</v>
      </c>
      <c r="AC328" t="s">
        <v>78</v>
      </c>
      <c r="AD328" t="s">
        <v>79</v>
      </c>
      <c r="AE328" t="s">
        <v>4384</v>
      </c>
      <c r="AF328" t="s">
        <v>2334</v>
      </c>
      <c r="AG328" t="s">
        <v>78</v>
      </c>
      <c r="AH328" t="s">
        <v>4385</v>
      </c>
      <c r="AM328" t="s">
        <v>4519</v>
      </c>
    </row>
    <row r="329" spans="1:39">
      <c r="A329" t="s">
        <v>4520</v>
      </c>
      <c r="B329" t="s">
        <v>4521</v>
      </c>
      <c r="C329" t="s">
        <v>2322</v>
      </c>
      <c r="E329" t="s">
        <v>162</v>
      </c>
      <c r="F329" t="s">
        <v>44</v>
      </c>
      <c r="G329" t="s">
        <v>4522</v>
      </c>
      <c r="H329" t="s">
        <v>4523</v>
      </c>
      <c r="I329" t="s">
        <v>294</v>
      </c>
      <c r="J329" t="s">
        <v>3997</v>
      </c>
      <c r="K329" t="s">
        <v>3998</v>
      </c>
      <c r="L329" t="s">
        <v>52</v>
      </c>
      <c r="M329" t="s">
        <v>3473</v>
      </c>
      <c r="N329" t="s">
        <v>52</v>
      </c>
      <c r="O329" t="s">
        <v>1268</v>
      </c>
      <c r="P329" t="s">
        <v>4524</v>
      </c>
      <c r="Q329" t="s">
        <v>93</v>
      </c>
      <c r="R329" t="s">
        <v>55</v>
      </c>
      <c r="S329" t="s">
        <v>55</v>
      </c>
      <c r="T329" t="s">
        <v>2807</v>
      </c>
      <c r="V329" t="s">
        <v>4525</v>
      </c>
      <c r="X329" t="s">
        <v>4526</v>
      </c>
      <c r="Y329" t="s">
        <v>171</v>
      </c>
      <c r="Z329" t="s">
        <v>4527</v>
      </c>
      <c r="AA329" t="s">
        <v>4528</v>
      </c>
      <c r="AB329" t="s">
        <v>2334</v>
      </c>
      <c r="AC329" t="s">
        <v>4529</v>
      </c>
      <c r="AD329" t="s">
        <v>4530</v>
      </c>
      <c r="AE329" t="s">
        <v>4528</v>
      </c>
      <c r="AF329" t="s">
        <v>2334</v>
      </c>
      <c r="AG329" t="s">
        <v>4529</v>
      </c>
      <c r="AH329" t="s">
        <v>4530</v>
      </c>
      <c r="AM329" t="s">
        <v>4531</v>
      </c>
    </row>
    <row r="330" spans="1:39">
      <c r="A330" t="s">
        <v>3713</v>
      </c>
      <c r="B330" t="s">
        <v>4532</v>
      </c>
      <c r="C330" t="s">
        <v>2322</v>
      </c>
      <c r="E330" t="s">
        <v>162</v>
      </c>
      <c r="F330" t="s">
        <v>44</v>
      </c>
      <c r="G330" t="s">
        <v>4533</v>
      </c>
      <c r="H330" t="s">
        <v>4534</v>
      </c>
      <c r="I330" t="s">
        <v>294</v>
      </c>
      <c r="J330" t="s">
        <v>3997</v>
      </c>
      <c r="K330" t="s">
        <v>3998</v>
      </c>
      <c r="L330" t="s">
        <v>52</v>
      </c>
      <c r="M330" t="s">
        <v>3473</v>
      </c>
      <c r="N330" t="s">
        <v>52</v>
      </c>
      <c r="O330" t="s">
        <v>4535</v>
      </c>
      <c r="P330" t="s">
        <v>3719</v>
      </c>
      <c r="Q330" t="s">
        <v>55</v>
      </c>
      <c r="R330" t="s">
        <v>55</v>
      </c>
      <c r="S330" t="s">
        <v>55</v>
      </c>
      <c r="T330" t="s">
        <v>3424</v>
      </c>
      <c r="V330" t="s">
        <v>3720</v>
      </c>
      <c r="X330" t="s">
        <v>2100</v>
      </c>
      <c r="Y330" t="s">
        <v>385</v>
      </c>
      <c r="Z330" t="s">
        <v>3721</v>
      </c>
      <c r="AA330" t="s">
        <v>4536</v>
      </c>
      <c r="AB330" t="s">
        <v>2455</v>
      </c>
      <c r="AC330" t="s">
        <v>4537</v>
      </c>
      <c r="AD330" t="s">
        <v>4538</v>
      </c>
      <c r="AE330" t="s">
        <v>4539</v>
      </c>
      <c r="AF330" t="s">
        <v>2334</v>
      </c>
      <c r="AG330" t="s">
        <v>4540</v>
      </c>
      <c r="AH330" t="s">
        <v>4541</v>
      </c>
      <c r="AM330" t="s">
        <v>4542</v>
      </c>
    </row>
    <row r="331" spans="1:39">
      <c r="A331" t="s">
        <v>4543</v>
      </c>
      <c r="B331" t="s">
        <v>4544</v>
      </c>
      <c r="C331" t="s">
        <v>2322</v>
      </c>
      <c r="E331" t="s">
        <v>162</v>
      </c>
      <c r="F331" t="s">
        <v>44</v>
      </c>
      <c r="G331" t="s">
        <v>4545</v>
      </c>
      <c r="H331" t="s">
        <v>4546</v>
      </c>
      <c r="I331" t="s">
        <v>294</v>
      </c>
      <c r="J331" t="s">
        <v>3997</v>
      </c>
      <c r="K331" t="s">
        <v>3998</v>
      </c>
      <c r="L331" t="s">
        <v>52</v>
      </c>
      <c r="M331" t="s">
        <v>3528</v>
      </c>
      <c r="N331" t="s">
        <v>52</v>
      </c>
      <c r="O331" t="s">
        <v>4547</v>
      </c>
      <c r="P331" t="s">
        <v>4548</v>
      </c>
      <c r="Q331" t="s">
        <v>55</v>
      </c>
      <c r="R331" t="s">
        <v>55</v>
      </c>
      <c r="S331" t="s">
        <v>55</v>
      </c>
      <c r="T331" t="s">
        <v>2807</v>
      </c>
      <c r="V331" t="s">
        <v>4549</v>
      </c>
      <c r="X331" t="s">
        <v>4550</v>
      </c>
      <c r="Y331" t="s">
        <v>96</v>
      </c>
      <c r="Z331" t="s">
        <v>4551</v>
      </c>
      <c r="AA331" t="s">
        <v>4552</v>
      </c>
      <c r="AB331" t="s">
        <v>2334</v>
      </c>
      <c r="AC331" t="s">
        <v>4553</v>
      </c>
      <c r="AD331" t="s">
        <v>4554</v>
      </c>
      <c r="AE331" t="s">
        <v>4555</v>
      </c>
      <c r="AF331" t="s">
        <v>2334</v>
      </c>
      <c r="AG331" t="s">
        <v>4556</v>
      </c>
      <c r="AH331" t="s">
        <v>4557</v>
      </c>
      <c r="AM331" t="s">
        <v>4558</v>
      </c>
    </row>
    <row r="332" spans="1:39">
      <c r="A332" t="s">
        <v>4559</v>
      </c>
      <c r="B332" t="s">
        <v>4560</v>
      </c>
      <c r="C332" t="s">
        <v>2322</v>
      </c>
      <c r="E332" t="s">
        <v>162</v>
      </c>
      <c r="F332" t="s">
        <v>44</v>
      </c>
      <c r="G332" t="s">
        <v>4561</v>
      </c>
      <c r="H332" t="s">
        <v>4562</v>
      </c>
      <c r="I332" t="s">
        <v>294</v>
      </c>
      <c r="J332" t="s">
        <v>3997</v>
      </c>
      <c r="K332" t="s">
        <v>3998</v>
      </c>
      <c r="L332" t="s">
        <v>52</v>
      </c>
      <c r="M332" t="s">
        <v>3528</v>
      </c>
      <c r="N332" t="s">
        <v>52</v>
      </c>
      <c r="O332" t="s">
        <v>4563</v>
      </c>
      <c r="P332" t="s">
        <v>4564</v>
      </c>
      <c r="Q332" t="s">
        <v>93</v>
      </c>
      <c r="R332" t="s">
        <v>55</v>
      </c>
      <c r="S332" t="s">
        <v>55</v>
      </c>
      <c r="T332" t="s">
        <v>2330</v>
      </c>
      <c r="V332" t="s">
        <v>4565</v>
      </c>
      <c r="W332" t="s">
        <v>4566</v>
      </c>
      <c r="X332" t="s">
        <v>4567</v>
      </c>
      <c r="Y332" t="s">
        <v>58</v>
      </c>
      <c r="Z332" t="s">
        <v>4568</v>
      </c>
      <c r="AA332" t="s">
        <v>4569</v>
      </c>
      <c r="AB332" t="s">
        <v>2455</v>
      </c>
      <c r="AC332" t="s">
        <v>4570</v>
      </c>
      <c r="AD332" t="s">
        <v>4571</v>
      </c>
      <c r="AE332" t="s">
        <v>4569</v>
      </c>
      <c r="AF332" t="s">
        <v>2455</v>
      </c>
      <c r="AG332" t="s">
        <v>4570</v>
      </c>
      <c r="AH332" t="s">
        <v>4571</v>
      </c>
      <c r="AM332" t="s">
        <v>4572</v>
      </c>
    </row>
    <row r="333" spans="1:39">
      <c r="A333" t="s">
        <v>4573</v>
      </c>
      <c r="B333" t="s">
        <v>4574</v>
      </c>
      <c r="C333" t="s">
        <v>2322</v>
      </c>
      <c r="E333" t="s">
        <v>162</v>
      </c>
      <c r="F333" t="s">
        <v>44</v>
      </c>
      <c r="G333" t="s">
        <v>4575</v>
      </c>
      <c r="H333" t="s">
        <v>4576</v>
      </c>
      <c r="I333" t="s">
        <v>294</v>
      </c>
      <c r="J333" t="s">
        <v>4577</v>
      </c>
      <c r="K333" t="s">
        <v>3998</v>
      </c>
      <c r="L333" t="s">
        <v>52</v>
      </c>
      <c r="M333" t="s">
        <v>3528</v>
      </c>
      <c r="N333" t="s">
        <v>52</v>
      </c>
      <c r="O333" t="s">
        <v>4578</v>
      </c>
      <c r="P333" t="s">
        <v>4579</v>
      </c>
      <c r="Q333" t="s">
        <v>55</v>
      </c>
      <c r="R333" t="s">
        <v>55</v>
      </c>
      <c r="S333" t="s">
        <v>55</v>
      </c>
      <c r="T333" t="s">
        <v>2451</v>
      </c>
      <c r="V333" t="s">
        <v>4580</v>
      </c>
      <c r="W333" t="s">
        <v>4581</v>
      </c>
      <c r="X333" t="s">
        <v>2436</v>
      </c>
      <c r="Y333" t="s">
        <v>743</v>
      </c>
      <c r="Z333" t="s">
        <v>4582</v>
      </c>
      <c r="AA333" t="s">
        <v>4583</v>
      </c>
      <c r="AB333" t="s">
        <v>2455</v>
      </c>
      <c r="AC333" t="s">
        <v>4584</v>
      </c>
      <c r="AD333" t="s">
        <v>4585</v>
      </c>
      <c r="AE333" t="s">
        <v>4586</v>
      </c>
      <c r="AF333" t="s">
        <v>2334</v>
      </c>
      <c r="AG333" t="s">
        <v>4587</v>
      </c>
      <c r="AH333" t="s">
        <v>4588</v>
      </c>
      <c r="AM333" t="s">
        <v>4589</v>
      </c>
    </row>
    <row r="334" spans="1:39">
      <c r="A334" t="s">
        <v>4590</v>
      </c>
      <c r="B334" t="s">
        <v>4591</v>
      </c>
      <c r="C334" t="s">
        <v>2322</v>
      </c>
      <c r="E334" t="s">
        <v>162</v>
      </c>
      <c r="F334" t="s">
        <v>44</v>
      </c>
      <c r="G334" t="s">
        <v>4592</v>
      </c>
      <c r="H334" t="s">
        <v>4593</v>
      </c>
      <c r="I334" t="s">
        <v>294</v>
      </c>
      <c r="J334" t="s">
        <v>3997</v>
      </c>
      <c r="K334" t="s">
        <v>3998</v>
      </c>
      <c r="L334" t="s">
        <v>52</v>
      </c>
      <c r="M334" t="s">
        <v>3569</v>
      </c>
      <c r="N334" t="s">
        <v>52</v>
      </c>
      <c r="O334" t="s">
        <v>4594</v>
      </c>
      <c r="P334" t="s">
        <v>4595</v>
      </c>
      <c r="Q334" t="s">
        <v>55</v>
      </c>
      <c r="R334" t="s">
        <v>55</v>
      </c>
      <c r="S334" t="s">
        <v>55</v>
      </c>
      <c r="T334" t="s">
        <v>3869</v>
      </c>
      <c r="V334" t="s">
        <v>4596</v>
      </c>
      <c r="W334" t="s">
        <v>2302</v>
      </c>
      <c r="X334" t="s">
        <v>4597</v>
      </c>
      <c r="Y334" t="s">
        <v>58</v>
      </c>
      <c r="Z334" t="s">
        <v>4598</v>
      </c>
      <c r="AA334" t="s">
        <v>4599</v>
      </c>
      <c r="AB334" t="s">
        <v>2455</v>
      </c>
      <c r="AC334" t="s">
        <v>4600</v>
      </c>
      <c r="AD334" t="s">
        <v>4601</v>
      </c>
      <c r="AE334" t="s">
        <v>4602</v>
      </c>
      <c r="AF334" t="s">
        <v>2455</v>
      </c>
      <c r="AG334" t="s">
        <v>4600</v>
      </c>
      <c r="AH334" t="s">
        <v>4603</v>
      </c>
      <c r="AM334" t="s">
        <v>4604</v>
      </c>
    </row>
    <row r="335" spans="1:39">
      <c r="A335" t="s">
        <v>4605</v>
      </c>
      <c r="B335" t="s">
        <v>4606</v>
      </c>
      <c r="C335" t="s">
        <v>2322</v>
      </c>
      <c r="E335" t="s">
        <v>162</v>
      </c>
      <c r="F335" t="s">
        <v>44</v>
      </c>
      <c r="G335" t="s">
        <v>4607</v>
      </c>
      <c r="H335" t="s">
        <v>4608</v>
      </c>
      <c r="I335" t="s">
        <v>294</v>
      </c>
      <c r="J335" t="s">
        <v>3997</v>
      </c>
      <c r="K335" t="s">
        <v>3998</v>
      </c>
      <c r="L335" t="s">
        <v>52</v>
      </c>
      <c r="M335" t="s">
        <v>4609</v>
      </c>
      <c r="N335" t="s">
        <v>52</v>
      </c>
      <c r="O335" t="s">
        <v>1268</v>
      </c>
      <c r="P335" t="s">
        <v>4610</v>
      </c>
      <c r="Q335" t="s">
        <v>55</v>
      </c>
      <c r="R335" t="s">
        <v>93</v>
      </c>
      <c r="S335" t="s">
        <v>55</v>
      </c>
      <c r="T335" t="s">
        <v>2288</v>
      </c>
      <c r="V335" t="s">
        <v>4611</v>
      </c>
      <c r="X335" t="s">
        <v>4612</v>
      </c>
      <c r="Y335" t="s">
        <v>679</v>
      </c>
      <c r="Z335" t="s">
        <v>4613</v>
      </c>
      <c r="AA335" t="s">
        <v>4614</v>
      </c>
      <c r="AB335" t="s">
        <v>2334</v>
      </c>
      <c r="AC335" t="s">
        <v>4615</v>
      </c>
      <c r="AD335" t="s">
        <v>4616</v>
      </c>
      <c r="AE335" t="s">
        <v>4614</v>
      </c>
      <c r="AF335" t="s">
        <v>2334</v>
      </c>
      <c r="AG335" t="s">
        <v>4615</v>
      </c>
      <c r="AH335" t="s">
        <v>4616</v>
      </c>
      <c r="AM335" t="s">
        <v>4617</v>
      </c>
    </row>
    <row r="336" spans="1:39">
      <c r="A336" t="s">
        <v>4618</v>
      </c>
      <c r="B336" t="s">
        <v>4619</v>
      </c>
      <c r="C336" t="s">
        <v>2322</v>
      </c>
      <c r="E336" t="s">
        <v>162</v>
      </c>
      <c r="F336" t="s">
        <v>44</v>
      </c>
      <c r="G336" t="s">
        <v>4620</v>
      </c>
      <c r="H336" t="s">
        <v>4621</v>
      </c>
      <c r="I336" t="s">
        <v>294</v>
      </c>
      <c r="J336" t="s">
        <v>3997</v>
      </c>
      <c r="K336" t="s">
        <v>3998</v>
      </c>
      <c r="L336" t="s">
        <v>52</v>
      </c>
      <c r="M336" t="s">
        <v>4609</v>
      </c>
      <c r="N336" t="s">
        <v>52</v>
      </c>
      <c r="O336" t="s">
        <v>4622</v>
      </c>
      <c r="P336" t="s">
        <v>4623</v>
      </c>
      <c r="Q336" t="s">
        <v>55</v>
      </c>
      <c r="R336" t="s">
        <v>55</v>
      </c>
      <c r="S336" t="s">
        <v>55</v>
      </c>
      <c r="T336" t="s">
        <v>4624</v>
      </c>
      <c r="V336" t="s">
        <v>4625</v>
      </c>
      <c r="X336" t="s">
        <v>604</v>
      </c>
      <c r="Y336" t="s">
        <v>385</v>
      </c>
      <c r="Z336" t="s">
        <v>4626</v>
      </c>
      <c r="AA336" t="s">
        <v>4627</v>
      </c>
      <c r="AB336" t="s">
        <v>2334</v>
      </c>
      <c r="AC336" t="s">
        <v>4628</v>
      </c>
      <c r="AD336" t="s">
        <v>4629</v>
      </c>
      <c r="AE336" t="s">
        <v>4630</v>
      </c>
      <c r="AF336" t="s">
        <v>2334</v>
      </c>
      <c r="AG336" t="s">
        <v>4631</v>
      </c>
      <c r="AH336" t="s">
        <v>4632</v>
      </c>
      <c r="AM336" t="s">
        <v>4633</v>
      </c>
    </row>
    <row r="337" spans="1:39">
      <c r="A337" t="s">
        <v>4634</v>
      </c>
      <c r="B337" t="s">
        <v>4635</v>
      </c>
      <c r="C337" t="s">
        <v>2322</v>
      </c>
      <c r="E337" t="s">
        <v>162</v>
      </c>
      <c r="F337" t="s">
        <v>44</v>
      </c>
      <c r="G337" t="s">
        <v>4636</v>
      </c>
      <c r="H337" t="s">
        <v>4637</v>
      </c>
      <c r="I337" t="s">
        <v>294</v>
      </c>
      <c r="J337" t="s">
        <v>3997</v>
      </c>
      <c r="K337" t="s">
        <v>3998</v>
      </c>
      <c r="L337" t="s">
        <v>52</v>
      </c>
      <c r="M337" t="s">
        <v>4609</v>
      </c>
      <c r="N337" t="s">
        <v>52</v>
      </c>
      <c r="O337" t="s">
        <v>1268</v>
      </c>
      <c r="P337" t="s">
        <v>4638</v>
      </c>
      <c r="Q337" t="s">
        <v>55</v>
      </c>
      <c r="R337" t="s">
        <v>55</v>
      </c>
      <c r="S337" t="s">
        <v>55</v>
      </c>
      <c r="T337" t="s">
        <v>2451</v>
      </c>
      <c r="V337" t="s">
        <v>4639</v>
      </c>
      <c r="X337" t="s">
        <v>2187</v>
      </c>
      <c r="Y337" t="s">
        <v>171</v>
      </c>
      <c r="Z337" t="s">
        <v>4640</v>
      </c>
      <c r="AA337" t="s">
        <v>4641</v>
      </c>
      <c r="AB337" t="s">
        <v>2334</v>
      </c>
      <c r="AC337" t="s">
        <v>4642</v>
      </c>
      <c r="AD337" t="s">
        <v>4643</v>
      </c>
      <c r="AE337" t="s">
        <v>4644</v>
      </c>
      <c r="AF337" t="s">
        <v>2334</v>
      </c>
      <c r="AG337" t="s">
        <v>4642</v>
      </c>
      <c r="AH337" t="s">
        <v>4643</v>
      </c>
      <c r="AM337" t="s">
        <v>4645</v>
      </c>
    </row>
    <row r="338" spans="1:39">
      <c r="A338" t="s">
        <v>4646</v>
      </c>
      <c r="B338" t="s">
        <v>4647</v>
      </c>
      <c r="C338" t="s">
        <v>2322</v>
      </c>
      <c r="E338" t="s">
        <v>162</v>
      </c>
      <c r="F338" t="s">
        <v>44</v>
      </c>
      <c r="G338" t="s">
        <v>4648</v>
      </c>
      <c r="H338" t="s">
        <v>4649</v>
      </c>
      <c r="I338" t="s">
        <v>294</v>
      </c>
      <c r="J338" t="s">
        <v>3997</v>
      </c>
      <c r="K338" t="s">
        <v>3998</v>
      </c>
      <c r="L338" t="s">
        <v>52</v>
      </c>
      <c r="M338" t="s">
        <v>4609</v>
      </c>
      <c r="N338" t="s">
        <v>52</v>
      </c>
      <c r="O338" t="s">
        <v>1268</v>
      </c>
      <c r="P338" t="s">
        <v>4650</v>
      </c>
      <c r="Q338" t="s">
        <v>55</v>
      </c>
      <c r="R338" t="s">
        <v>55</v>
      </c>
      <c r="S338" t="s">
        <v>55</v>
      </c>
      <c r="T338" t="s">
        <v>2792</v>
      </c>
      <c r="V338" t="s">
        <v>4651</v>
      </c>
      <c r="W338" t="s">
        <v>4652</v>
      </c>
      <c r="X338" t="s">
        <v>2216</v>
      </c>
      <c r="Y338" t="s">
        <v>58</v>
      </c>
      <c r="Z338" t="s">
        <v>4653</v>
      </c>
      <c r="AA338" t="s">
        <v>4654</v>
      </c>
      <c r="AB338" t="s">
        <v>2334</v>
      </c>
      <c r="AC338" t="s">
        <v>4655</v>
      </c>
      <c r="AD338" t="s">
        <v>4656</v>
      </c>
      <c r="AE338" t="s">
        <v>4657</v>
      </c>
      <c r="AF338" t="s">
        <v>2334</v>
      </c>
      <c r="AG338" t="s">
        <v>4658</v>
      </c>
      <c r="AH338" t="s">
        <v>4659</v>
      </c>
      <c r="AM338" t="s">
        <v>4660</v>
      </c>
    </row>
    <row r="339" spans="1:39">
      <c r="A339" t="s">
        <v>4661</v>
      </c>
      <c r="B339" t="s">
        <v>4662</v>
      </c>
      <c r="C339" t="s">
        <v>2322</v>
      </c>
      <c r="E339" t="s">
        <v>162</v>
      </c>
      <c r="F339" t="s">
        <v>44</v>
      </c>
      <c r="G339" t="s">
        <v>4663</v>
      </c>
      <c r="H339" t="s">
        <v>4664</v>
      </c>
      <c r="I339" t="s">
        <v>294</v>
      </c>
      <c r="J339" t="s">
        <v>3997</v>
      </c>
      <c r="K339" t="s">
        <v>3998</v>
      </c>
      <c r="L339" t="s">
        <v>52</v>
      </c>
      <c r="M339" t="s">
        <v>4609</v>
      </c>
      <c r="N339" t="s">
        <v>52</v>
      </c>
      <c r="O339" t="s">
        <v>4665</v>
      </c>
      <c r="P339" t="s">
        <v>4666</v>
      </c>
      <c r="Q339" t="s">
        <v>55</v>
      </c>
      <c r="R339" t="s">
        <v>55</v>
      </c>
      <c r="S339" t="s">
        <v>55</v>
      </c>
      <c r="T339" t="s">
        <v>2728</v>
      </c>
      <c r="V339" t="s">
        <v>4667</v>
      </c>
      <c r="W339" t="s">
        <v>4668</v>
      </c>
      <c r="X339" t="s">
        <v>4669</v>
      </c>
      <c r="Y339" t="s">
        <v>96</v>
      </c>
      <c r="Z339" t="s">
        <v>4670</v>
      </c>
      <c r="AA339" t="s">
        <v>4671</v>
      </c>
      <c r="AB339" t="s">
        <v>2334</v>
      </c>
      <c r="AC339" t="s">
        <v>4672</v>
      </c>
      <c r="AD339" t="s">
        <v>4673</v>
      </c>
      <c r="AE339" t="s">
        <v>4671</v>
      </c>
      <c r="AF339" t="s">
        <v>2334</v>
      </c>
      <c r="AG339" t="s">
        <v>4672</v>
      </c>
      <c r="AH339" t="s">
        <v>4673</v>
      </c>
      <c r="AM339" t="s">
        <v>4674</v>
      </c>
    </row>
    <row r="340" spans="1:39">
      <c r="A340" t="s">
        <v>4675</v>
      </c>
      <c r="B340" t="s">
        <v>4676</v>
      </c>
      <c r="C340" t="s">
        <v>2322</v>
      </c>
      <c r="E340" t="s">
        <v>162</v>
      </c>
      <c r="F340" t="s">
        <v>44</v>
      </c>
      <c r="G340" t="s">
        <v>4677</v>
      </c>
      <c r="H340" t="s">
        <v>4678</v>
      </c>
      <c r="I340" t="s">
        <v>294</v>
      </c>
      <c r="J340" t="s">
        <v>4577</v>
      </c>
      <c r="K340" t="s">
        <v>3998</v>
      </c>
      <c r="L340" t="s">
        <v>52</v>
      </c>
      <c r="M340" t="s">
        <v>4609</v>
      </c>
      <c r="N340" t="s">
        <v>52</v>
      </c>
      <c r="O340" t="s">
        <v>1268</v>
      </c>
      <c r="P340" t="s">
        <v>4679</v>
      </c>
      <c r="Q340" t="s">
        <v>55</v>
      </c>
      <c r="R340" t="s">
        <v>55</v>
      </c>
      <c r="S340" t="s">
        <v>55</v>
      </c>
      <c r="T340" t="s">
        <v>2288</v>
      </c>
      <c r="V340" t="s">
        <v>4680</v>
      </c>
      <c r="X340" t="s">
        <v>2436</v>
      </c>
      <c r="Y340" t="s">
        <v>743</v>
      </c>
      <c r="Z340" t="s">
        <v>4681</v>
      </c>
      <c r="AA340" t="s">
        <v>4682</v>
      </c>
      <c r="AB340" t="s">
        <v>2334</v>
      </c>
      <c r="AC340" t="s">
        <v>4683</v>
      </c>
      <c r="AD340" t="s">
        <v>4684</v>
      </c>
      <c r="AE340" t="s">
        <v>4682</v>
      </c>
      <c r="AF340" t="s">
        <v>2334</v>
      </c>
      <c r="AG340" t="s">
        <v>4685</v>
      </c>
      <c r="AH340" t="s">
        <v>4684</v>
      </c>
      <c r="AM340" t="s">
        <v>4686</v>
      </c>
    </row>
    <row r="341" spans="1:39">
      <c r="A341" t="s">
        <v>4137</v>
      </c>
      <c r="B341" t="s">
        <v>4687</v>
      </c>
      <c r="C341" t="s">
        <v>2322</v>
      </c>
      <c r="E341" t="s">
        <v>162</v>
      </c>
      <c r="F341" t="s">
        <v>44</v>
      </c>
      <c r="G341" t="s">
        <v>4688</v>
      </c>
      <c r="H341" t="s">
        <v>4689</v>
      </c>
      <c r="I341" t="s">
        <v>294</v>
      </c>
      <c r="J341" t="s">
        <v>3997</v>
      </c>
      <c r="K341" t="s">
        <v>3998</v>
      </c>
      <c r="L341" t="s">
        <v>52</v>
      </c>
      <c r="M341" t="s">
        <v>3581</v>
      </c>
      <c r="N341" t="s">
        <v>52</v>
      </c>
      <c r="O341" t="s">
        <v>1268</v>
      </c>
      <c r="P341" t="s">
        <v>4141</v>
      </c>
      <c r="Q341" t="s">
        <v>55</v>
      </c>
      <c r="R341" t="s">
        <v>93</v>
      </c>
      <c r="S341" t="s">
        <v>55</v>
      </c>
      <c r="T341" t="s">
        <v>2728</v>
      </c>
      <c r="V341" t="s">
        <v>4142</v>
      </c>
      <c r="W341" t="s">
        <v>4143</v>
      </c>
      <c r="X341" t="s">
        <v>4144</v>
      </c>
      <c r="Y341" t="s">
        <v>758</v>
      </c>
      <c r="Z341" t="s">
        <v>4145</v>
      </c>
      <c r="AA341" t="s">
        <v>4146</v>
      </c>
      <c r="AB341" t="s">
        <v>2334</v>
      </c>
      <c r="AC341" t="s">
        <v>4147</v>
      </c>
      <c r="AD341" t="s">
        <v>4148</v>
      </c>
      <c r="AE341" t="s">
        <v>4690</v>
      </c>
      <c r="AF341" t="s">
        <v>2334</v>
      </c>
      <c r="AG341" t="s">
        <v>4147</v>
      </c>
      <c r="AH341" t="s">
        <v>4691</v>
      </c>
      <c r="AM341" t="s">
        <v>4692</v>
      </c>
    </row>
    <row r="342" spans="1:39">
      <c r="A342" t="s">
        <v>4693</v>
      </c>
      <c r="B342" t="s">
        <v>4694</v>
      </c>
      <c r="C342" t="s">
        <v>2322</v>
      </c>
      <c r="E342" t="s">
        <v>162</v>
      </c>
      <c r="F342" t="s">
        <v>44</v>
      </c>
      <c r="G342" t="s">
        <v>4695</v>
      </c>
      <c r="H342" t="s">
        <v>4696</v>
      </c>
      <c r="I342" t="s">
        <v>294</v>
      </c>
      <c r="J342" t="s">
        <v>3997</v>
      </c>
      <c r="K342" t="s">
        <v>3998</v>
      </c>
      <c r="L342" t="s">
        <v>52</v>
      </c>
      <c r="M342" t="s">
        <v>3581</v>
      </c>
      <c r="N342" t="s">
        <v>52</v>
      </c>
      <c r="O342" t="s">
        <v>4697</v>
      </c>
      <c r="P342" t="s">
        <v>4698</v>
      </c>
      <c r="Q342" t="s">
        <v>55</v>
      </c>
      <c r="R342" t="s">
        <v>55</v>
      </c>
      <c r="S342" t="s">
        <v>55</v>
      </c>
      <c r="T342" t="s">
        <v>3986</v>
      </c>
      <c r="V342" t="s">
        <v>4699</v>
      </c>
      <c r="W342" t="s">
        <v>4700</v>
      </c>
      <c r="X342" t="s">
        <v>4072</v>
      </c>
      <c r="Y342" t="s">
        <v>417</v>
      </c>
      <c r="Z342" t="s">
        <v>4701</v>
      </c>
      <c r="AA342" t="s">
        <v>4702</v>
      </c>
      <c r="AB342" t="s">
        <v>2455</v>
      </c>
      <c r="AC342" t="s">
        <v>4703</v>
      </c>
      <c r="AD342" t="s">
        <v>4704</v>
      </c>
      <c r="AE342" t="s">
        <v>4705</v>
      </c>
      <c r="AF342" t="s">
        <v>2334</v>
      </c>
      <c r="AG342" t="s">
        <v>4703</v>
      </c>
      <c r="AH342" t="s">
        <v>4706</v>
      </c>
      <c r="AM342" t="s">
        <v>4707</v>
      </c>
    </row>
    <row r="343" spans="1:39">
      <c r="A343" t="s">
        <v>4708</v>
      </c>
      <c r="B343" t="s">
        <v>4709</v>
      </c>
      <c r="C343" t="s">
        <v>2322</v>
      </c>
      <c r="E343" t="s">
        <v>162</v>
      </c>
      <c r="F343" t="s">
        <v>44</v>
      </c>
      <c r="G343" t="s">
        <v>4710</v>
      </c>
      <c r="H343" t="s">
        <v>4711</v>
      </c>
      <c r="I343" t="s">
        <v>294</v>
      </c>
      <c r="J343" t="s">
        <v>3997</v>
      </c>
      <c r="K343" t="s">
        <v>3998</v>
      </c>
      <c r="L343" t="s">
        <v>52</v>
      </c>
      <c r="M343" t="s">
        <v>3581</v>
      </c>
      <c r="N343" t="s">
        <v>52</v>
      </c>
      <c r="O343" t="s">
        <v>4712</v>
      </c>
      <c r="P343" t="s">
        <v>4713</v>
      </c>
      <c r="Q343" t="s">
        <v>55</v>
      </c>
      <c r="R343" t="s">
        <v>55</v>
      </c>
      <c r="S343" t="s">
        <v>55</v>
      </c>
      <c r="T343" t="s">
        <v>2792</v>
      </c>
      <c r="V343" t="s">
        <v>4714</v>
      </c>
      <c r="X343" t="s">
        <v>4715</v>
      </c>
      <c r="Y343" t="s">
        <v>533</v>
      </c>
      <c r="Z343" t="s">
        <v>4716</v>
      </c>
      <c r="AA343" t="s">
        <v>4717</v>
      </c>
      <c r="AB343" t="s">
        <v>2334</v>
      </c>
      <c r="AC343" t="s">
        <v>4718</v>
      </c>
      <c r="AD343" t="s">
        <v>4719</v>
      </c>
      <c r="AE343" t="s">
        <v>4720</v>
      </c>
      <c r="AF343" t="s">
        <v>2334</v>
      </c>
      <c r="AG343" t="s">
        <v>4721</v>
      </c>
      <c r="AH343" t="s">
        <v>4722</v>
      </c>
      <c r="AM343" t="s">
        <v>4723</v>
      </c>
    </row>
    <row r="344" spans="1:39">
      <c r="A344" t="s">
        <v>4724</v>
      </c>
      <c r="B344" t="s">
        <v>4725</v>
      </c>
      <c r="C344" t="s">
        <v>2322</v>
      </c>
      <c r="E344" t="s">
        <v>162</v>
      </c>
      <c r="F344" t="s">
        <v>44</v>
      </c>
      <c r="G344" t="s">
        <v>4726</v>
      </c>
      <c r="H344" t="s">
        <v>4727</v>
      </c>
      <c r="I344" t="s">
        <v>294</v>
      </c>
      <c r="J344" t="s">
        <v>3997</v>
      </c>
      <c r="K344" t="s">
        <v>3998</v>
      </c>
      <c r="L344" t="s">
        <v>52</v>
      </c>
      <c r="M344" t="s">
        <v>4728</v>
      </c>
      <c r="N344" t="s">
        <v>52</v>
      </c>
      <c r="O344" t="s">
        <v>4729</v>
      </c>
      <c r="P344" t="s">
        <v>4730</v>
      </c>
      <c r="Q344" t="s">
        <v>55</v>
      </c>
      <c r="R344" t="s">
        <v>55</v>
      </c>
      <c r="S344" t="s">
        <v>55</v>
      </c>
      <c r="T344" t="s">
        <v>2397</v>
      </c>
      <c r="V344" t="s">
        <v>4731</v>
      </c>
      <c r="X344" t="s">
        <v>1766</v>
      </c>
      <c r="Y344" t="s">
        <v>385</v>
      </c>
      <c r="Z344" t="s">
        <v>4732</v>
      </c>
      <c r="AA344" t="s">
        <v>4733</v>
      </c>
      <c r="AB344" t="s">
        <v>2334</v>
      </c>
      <c r="AC344" t="s">
        <v>4734</v>
      </c>
      <c r="AD344" t="s">
        <v>4735</v>
      </c>
      <c r="AE344" t="s">
        <v>4733</v>
      </c>
      <c r="AF344" t="s">
        <v>2334</v>
      </c>
      <c r="AG344" t="s">
        <v>4734</v>
      </c>
      <c r="AH344" t="s">
        <v>4735</v>
      </c>
      <c r="AM344" t="s">
        <v>4736</v>
      </c>
    </row>
    <row r="345" spans="1:39">
      <c r="A345" t="s">
        <v>4737</v>
      </c>
      <c r="B345" t="s">
        <v>4738</v>
      </c>
      <c r="C345" t="s">
        <v>2322</v>
      </c>
      <c r="E345" t="s">
        <v>162</v>
      </c>
      <c r="F345" t="s">
        <v>44</v>
      </c>
      <c r="G345" t="s">
        <v>4739</v>
      </c>
      <c r="H345" t="s">
        <v>4740</v>
      </c>
      <c r="I345" t="s">
        <v>294</v>
      </c>
      <c r="J345" t="s">
        <v>3997</v>
      </c>
      <c r="K345" t="s">
        <v>3998</v>
      </c>
      <c r="L345" t="s">
        <v>52</v>
      </c>
      <c r="M345" t="s">
        <v>4728</v>
      </c>
      <c r="N345" t="s">
        <v>52</v>
      </c>
      <c r="O345" t="s">
        <v>4741</v>
      </c>
      <c r="P345" t="s">
        <v>4742</v>
      </c>
      <c r="Q345" t="s">
        <v>55</v>
      </c>
      <c r="R345" t="s">
        <v>55</v>
      </c>
      <c r="S345" t="s">
        <v>55</v>
      </c>
      <c r="T345" t="s">
        <v>4743</v>
      </c>
      <c r="V345" t="s">
        <v>4744</v>
      </c>
      <c r="X345" t="s">
        <v>4745</v>
      </c>
      <c r="Y345" t="s">
        <v>571</v>
      </c>
      <c r="Z345" t="s">
        <v>4746</v>
      </c>
      <c r="AA345" t="s">
        <v>4747</v>
      </c>
      <c r="AB345" t="s">
        <v>2334</v>
      </c>
      <c r="AC345" t="s">
        <v>4748</v>
      </c>
      <c r="AD345" t="s">
        <v>4749</v>
      </c>
      <c r="AE345" t="s">
        <v>4750</v>
      </c>
      <c r="AF345" t="s">
        <v>2455</v>
      </c>
      <c r="AG345" t="s">
        <v>4748</v>
      </c>
      <c r="AH345" t="s">
        <v>4751</v>
      </c>
      <c r="AM345" t="s">
        <v>4752</v>
      </c>
    </row>
    <row r="346" spans="1:39">
      <c r="A346" t="s">
        <v>4753</v>
      </c>
      <c r="B346" t="s">
        <v>4754</v>
      </c>
      <c r="C346" t="s">
        <v>2322</v>
      </c>
      <c r="E346" t="s">
        <v>162</v>
      </c>
      <c r="F346" t="s">
        <v>44</v>
      </c>
      <c r="G346" t="s">
        <v>4755</v>
      </c>
      <c r="H346" t="s">
        <v>4756</v>
      </c>
      <c r="I346" t="s">
        <v>294</v>
      </c>
      <c r="J346" t="s">
        <v>4577</v>
      </c>
      <c r="K346" t="s">
        <v>3998</v>
      </c>
      <c r="L346" t="s">
        <v>52</v>
      </c>
      <c r="M346" t="s">
        <v>4757</v>
      </c>
      <c r="N346" t="s">
        <v>52</v>
      </c>
      <c r="O346" t="s">
        <v>4758</v>
      </c>
      <c r="P346" t="s">
        <v>4759</v>
      </c>
      <c r="Q346" t="s">
        <v>55</v>
      </c>
      <c r="R346" t="s">
        <v>55</v>
      </c>
      <c r="S346" t="s">
        <v>55</v>
      </c>
      <c r="T346" t="s">
        <v>2330</v>
      </c>
      <c r="V346" t="s">
        <v>4760</v>
      </c>
      <c r="W346" t="s">
        <v>4761</v>
      </c>
      <c r="X346" t="s">
        <v>4762</v>
      </c>
      <c r="Y346" t="s">
        <v>435</v>
      </c>
      <c r="Z346" t="s">
        <v>4763</v>
      </c>
      <c r="AA346" t="s">
        <v>4764</v>
      </c>
      <c r="AB346" t="s">
        <v>2334</v>
      </c>
      <c r="AC346" t="s">
        <v>4765</v>
      </c>
      <c r="AD346" t="s">
        <v>4766</v>
      </c>
      <c r="AE346" t="s">
        <v>4764</v>
      </c>
      <c r="AF346" t="s">
        <v>2334</v>
      </c>
      <c r="AG346" t="s">
        <v>4765</v>
      </c>
      <c r="AH346" t="s">
        <v>4766</v>
      </c>
      <c r="AM346" t="s">
        <v>4767</v>
      </c>
    </row>
    <row r="347" spans="1:39">
      <c r="A347" t="s">
        <v>4768</v>
      </c>
      <c r="B347" t="s">
        <v>4769</v>
      </c>
      <c r="C347" t="s">
        <v>2322</v>
      </c>
      <c r="E347" t="s">
        <v>162</v>
      </c>
      <c r="F347" t="s">
        <v>44</v>
      </c>
      <c r="G347" t="s">
        <v>4770</v>
      </c>
      <c r="H347" t="s">
        <v>4771</v>
      </c>
      <c r="I347" t="s">
        <v>294</v>
      </c>
      <c r="J347" t="s">
        <v>3997</v>
      </c>
      <c r="K347" t="s">
        <v>3998</v>
      </c>
      <c r="L347" t="s">
        <v>52</v>
      </c>
      <c r="M347" t="s">
        <v>4757</v>
      </c>
      <c r="N347" t="s">
        <v>52</v>
      </c>
      <c r="O347" t="s">
        <v>1268</v>
      </c>
      <c r="P347" t="s">
        <v>4772</v>
      </c>
      <c r="Q347" t="s">
        <v>55</v>
      </c>
      <c r="R347" t="s">
        <v>55</v>
      </c>
      <c r="S347" t="s">
        <v>55</v>
      </c>
      <c r="T347" t="s">
        <v>2792</v>
      </c>
      <c r="V347" t="s">
        <v>4773</v>
      </c>
      <c r="W347" t="s">
        <v>4774</v>
      </c>
      <c r="X347" t="s">
        <v>1880</v>
      </c>
      <c r="Y347" t="s">
        <v>58</v>
      </c>
      <c r="Z347" t="s">
        <v>4775</v>
      </c>
      <c r="AA347" t="s">
        <v>4776</v>
      </c>
      <c r="AB347" t="s">
        <v>2334</v>
      </c>
      <c r="AC347" t="s">
        <v>4777</v>
      </c>
      <c r="AD347" t="s">
        <v>4778</v>
      </c>
      <c r="AE347" t="s">
        <v>4779</v>
      </c>
      <c r="AF347" t="s">
        <v>2334</v>
      </c>
      <c r="AG347" t="s">
        <v>4777</v>
      </c>
      <c r="AH347" t="s">
        <v>4780</v>
      </c>
      <c r="AM347" t="s">
        <v>4781</v>
      </c>
    </row>
    <row r="348" spans="1:39">
      <c r="A348" t="s">
        <v>4782</v>
      </c>
      <c r="B348" t="s">
        <v>4783</v>
      </c>
      <c r="C348" t="s">
        <v>2322</v>
      </c>
      <c r="E348" t="s">
        <v>162</v>
      </c>
      <c r="F348" t="s">
        <v>44</v>
      </c>
      <c r="G348" t="s">
        <v>4784</v>
      </c>
      <c r="H348" t="s">
        <v>4785</v>
      </c>
      <c r="I348" t="s">
        <v>294</v>
      </c>
      <c r="J348" t="s">
        <v>3997</v>
      </c>
      <c r="K348" t="s">
        <v>3998</v>
      </c>
      <c r="L348" t="s">
        <v>52</v>
      </c>
      <c r="M348" t="s">
        <v>4786</v>
      </c>
      <c r="N348" t="s">
        <v>52</v>
      </c>
      <c r="O348" t="s">
        <v>4787</v>
      </c>
      <c r="P348" t="s">
        <v>4788</v>
      </c>
      <c r="Q348" t="s">
        <v>55</v>
      </c>
      <c r="R348" t="s">
        <v>55</v>
      </c>
      <c r="S348" t="s">
        <v>55</v>
      </c>
      <c r="T348" t="s">
        <v>3986</v>
      </c>
      <c r="V348" t="s">
        <v>4789</v>
      </c>
      <c r="W348" t="s">
        <v>4790</v>
      </c>
      <c r="X348" t="s">
        <v>4791</v>
      </c>
      <c r="Y348" t="s">
        <v>4792</v>
      </c>
      <c r="Z348" t="s">
        <v>4793</v>
      </c>
      <c r="AA348" t="s">
        <v>4794</v>
      </c>
      <c r="AB348" t="s">
        <v>2455</v>
      </c>
      <c r="AC348" t="s">
        <v>4795</v>
      </c>
      <c r="AD348" t="s">
        <v>4796</v>
      </c>
      <c r="AE348" t="s">
        <v>4797</v>
      </c>
      <c r="AF348" t="s">
        <v>2455</v>
      </c>
      <c r="AG348" t="s">
        <v>4798</v>
      </c>
      <c r="AH348" t="s">
        <v>4799</v>
      </c>
      <c r="AM348" t="s">
        <v>4800</v>
      </c>
    </row>
    <row r="349" spans="1:39">
      <c r="A349" t="s">
        <v>4801</v>
      </c>
      <c r="B349" t="s">
        <v>4802</v>
      </c>
      <c r="C349" t="s">
        <v>2322</v>
      </c>
      <c r="E349" t="s">
        <v>162</v>
      </c>
      <c r="F349" t="s">
        <v>44</v>
      </c>
      <c r="G349" t="s">
        <v>4803</v>
      </c>
      <c r="H349" t="s">
        <v>4804</v>
      </c>
      <c r="I349" t="s">
        <v>294</v>
      </c>
      <c r="J349" t="s">
        <v>3997</v>
      </c>
      <c r="K349" t="s">
        <v>3998</v>
      </c>
      <c r="L349" t="s">
        <v>52</v>
      </c>
      <c r="M349" t="s">
        <v>4786</v>
      </c>
      <c r="N349" t="s">
        <v>52</v>
      </c>
      <c r="O349" t="s">
        <v>1268</v>
      </c>
      <c r="P349" t="s">
        <v>4805</v>
      </c>
      <c r="Q349" t="s">
        <v>55</v>
      </c>
      <c r="R349" t="s">
        <v>55</v>
      </c>
      <c r="S349" t="s">
        <v>55</v>
      </c>
      <c r="T349" t="s">
        <v>4806</v>
      </c>
      <c r="V349" t="s">
        <v>4807</v>
      </c>
      <c r="W349" t="s">
        <v>4566</v>
      </c>
      <c r="X349" t="s">
        <v>4808</v>
      </c>
      <c r="Y349" t="s">
        <v>758</v>
      </c>
      <c r="Z349" t="s">
        <v>4809</v>
      </c>
      <c r="AA349" t="s">
        <v>4810</v>
      </c>
      <c r="AB349" t="s">
        <v>2349</v>
      </c>
      <c r="AC349" t="s">
        <v>4811</v>
      </c>
      <c r="AD349" t="s">
        <v>4812</v>
      </c>
      <c r="AE349" t="s">
        <v>4813</v>
      </c>
      <c r="AF349" t="s">
        <v>2334</v>
      </c>
      <c r="AG349" t="s">
        <v>4814</v>
      </c>
      <c r="AH349" t="s">
        <v>4815</v>
      </c>
      <c r="AM349" t="s">
        <v>4816</v>
      </c>
    </row>
    <row r="350" spans="1:39">
      <c r="A350" t="s">
        <v>4817</v>
      </c>
      <c r="B350" t="s">
        <v>4818</v>
      </c>
      <c r="C350" t="s">
        <v>2322</v>
      </c>
      <c r="E350" t="s">
        <v>162</v>
      </c>
      <c r="F350" t="s">
        <v>44</v>
      </c>
      <c r="G350" t="s">
        <v>4819</v>
      </c>
      <c r="H350" t="s">
        <v>4820</v>
      </c>
      <c r="I350" t="s">
        <v>294</v>
      </c>
      <c r="J350" t="s">
        <v>3997</v>
      </c>
      <c r="K350" t="s">
        <v>3998</v>
      </c>
      <c r="L350" t="s">
        <v>52</v>
      </c>
      <c r="M350" t="s">
        <v>4786</v>
      </c>
      <c r="N350" t="s">
        <v>52</v>
      </c>
      <c r="O350" t="s">
        <v>4821</v>
      </c>
      <c r="P350" t="s">
        <v>4822</v>
      </c>
      <c r="Q350" t="s">
        <v>55</v>
      </c>
      <c r="R350" t="s">
        <v>55</v>
      </c>
      <c r="S350" t="s">
        <v>55</v>
      </c>
      <c r="T350" t="s">
        <v>4624</v>
      </c>
      <c r="V350" t="s">
        <v>4823</v>
      </c>
      <c r="W350" t="s">
        <v>4652</v>
      </c>
      <c r="X350" t="s">
        <v>2023</v>
      </c>
      <c r="Y350" t="s">
        <v>58</v>
      </c>
      <c r="Z350" t="s">
        <v>4824</v>
      </c>
      <c r="AA350" t="s">
        <v>4825</v>
      </c>
      <c r="AB350" t="s">
        <v>2334</v>
      </c>
      <c r="AC350" t="s">
        <v>4826</v>
      </c>
      <c r="AD350" t="s">
        <v>4827</v>
      </c>
      <c r="AE350" t="s">
        <v>4828</v>
      </c>
      <c r="AF350" t="s">
        <v>2334</v>
      </c>
      <c r="AG350" t="s">
        <v>4829</v>
      </c>
      <c r="AH350" t="s">
        <v>4830</v>
      </c>
      <c r="AM350" t="s">
        <v>4831</v>
      </c>
    </row>
    <row r="351" spans="1:39">
      <c r="A351" t="s">
        <v>4832</v>
      </c>
      <c r="B351" t="s">
        <v>4833</v>
      </c>
      <c r="C351" t="s">
        <v>2322</v>
      </c>
      <c r="E351" t="s">
        <v>162</v>
      </c>
      <c r="F351" t="s">
        <v>44</v>
      </c>
      <c r="G351" t="s">
        <v>4834</v>
      </c>
      <c r="H351" t="s">
        <v>4835</v>
      </c>
      <c r="I351" t="s">
        <v>294</v>
      </c>
      <c r="J351" t="s">
        <v>3997</v>
      </c>
      <c r="K351" t="s">
        <v>3998</v>
      </c>
      <c r="L351" t="s">
        <v>52</v>
      </c>
      <c r="M351" t="s">
        <v>2431</v>
      </c>
      <c r="N351" t="s">
        <v>52</v>
      </c>
      <c r="O351" t="s">
        <v>4836</v>
      </c>
      <c r="P351" t="s">
        <v>4837</v>
      </c>
      <c r="Q351" t="s">
        <v>55</v>
      </c>
      <c r="R351" t="s">
        <v>55</v>
      </c>
      <c r="S351" t="s">
        <v>55</v>
      </c>
      <c r="T351" t="s">
        <v>3986</v>
      </c>
      <c r="V351" t="s">
        <v>4838</v>
      </c>
      <c r="W351" t="s">
        <v>4839</v>
      </c>
      <c r="X351" t="s">
        <v>4840</v>
      </c>
      <c r="Y351" t="s">
        <v>58</v>
      </c>
      <c r="Z351" t="s">
        <v>4841</v>
      </c>
      <c r="AA351" t="s">
        <v>4842</v>
      </c>
      <c r="AB351" t="s">
        <v>2455</v>
      </c>
      <c r="AC351" t="s">
        <v>4843</v>
      </c>
      <c r="AD351" t="s">
        <v>4844</v>
      </c>
      <c r="AE351" t="s">
        <v>4845</v>
      </c>
      <c r="AF351" t="s">
        <v>2334</v>
      </c>
      <c r="AG351" t="s">
        <v>4846</v>
      </c>
      <c r="AH351" t="s">
        <v>4847</v>
      </c>
      <c r="AM351" t="s">
        <v>4848</v>
      </c>
    </row>
    <row r="352" spans="1:39">
      <c r="A352" t="s">
        <v>4849</v>
      </c>
      <c r="B352" t="s">
        <v>4850</v>
      </c>
      <c r="C352" t="s">
        <v>2322</v>
      </c>
      <c r="E352" t="s">
        <v>162</v>
      </c>
      <c r="F352" t="s">
        <v>44</v>
      </c>
      <c r="G352" t="s">
        <v>4851</v>
      </c>
      <c r="H352" t="s">
        <v>4852</v>
      </c>
      <c r="I352" t="s">
        <v>294</v>
      </c>
      <c r="J352" t="s">
        <v>3997</v>
      </c>
      <c r="K352" t="s">
        <v>3998</v>
      </c>
      <c r="L352" t="s">
        <v>52</v>
      </c>
      <c r="M352" t="s">
        <v>2431</v>
      </c>
      <c r="N352" t="s">
        <v>52</v>
      </c>
      <c r="O352" t="s">
        <v>4853</v>
      </c>
      <c r="P352" t="s">
        <v>4854</v>
      </c>
      <c r="Q352" t="s">
        <v>55</v>
      </c>
      <c r="R352" t="s">
        <v>55</v>
      </c>
      <c r="S352" t="s">
        <v>55</v>
      </c>
      <c r="T352" t="s">
        <v>3852</v>
      </c>
      <c r="V352" t="s">
        <v>4855</v>
      </c>
      <c r="W352" t="s">
        <v>4856</v>
      </c>
      <c r="X352" t="s">
        <v>4857</v>
      </c>
      <c r="Y352" t="s">
        <v>533</v>
      </c>
      <c r="Z352" t="s">
        <v>4858</v>
      </c>
      <c r="AA352" t="s">
        <v>4859</v>
      </c>
      <c r="AB352" t="s">
        <v>2334</v>
      </c>
      <c r="AC352" t="s">
        <v>4860</v>
      </c>
      <c r="AD352" t="s">
        <v>4861</v>
      </c>
      <c r="AE352" t="s">
        <v>4862</v>
      </c>
      <c r="AF352" t="s">
        <v>2334</v>
      </c>
      <c r="AG352" t="s">
        <v>4860</v>
      </c>
      <c r="AH352" t="s">
        <v>4861</v>
      </c>
      <c r="AM352" t="s">
        <v>4863</v>
      </c>
    </row>
    <row r="353" spans="1:39">
      <c r="A353" t="s">
        <v>4864</v>
      </c>
      <c r="B353" t="s">
        <v>4865</v>
      </c>
      <c r="C353" t="s">
        <v>2322</v>
      </c>
      <c r="E353" t="s">
        <v>162</v>
      </c>
      <c r="F353" t="s">
        <v>44</v>
      </c>
      <c r="G353" t="s">
        <v>4866</v>
      </c>
      <c r="H353" t="s">
        <v>4867</v>
      </c>
      <c r="I353" t="s">
        <v>294</v>
      </c>
      <c r="J353" t="s">
        <v>3997</v>
      </c>
      <c r="K353" t="s">
        <v>3998</v>
      </c>
      <c r="L353" t="s">
        <v>52</v>
      </c>
      <c r="M353" t="s">
        <v>2431</v>
      </c>
      <c r="N353" t="s">
        <v>52</v>
      </c>
      <c r="O353" t="s">
        <v>4868</v>
      </c>
      <c r="P353" t="s">
        <v>4869</v>
      </c>
      <c r="Q353" t="s">
        <v>55</v>
      </c>
      <c r="R353" t="s">
        <v>55</v>
      </c>
      <c r="S353" t="s">
        <v>55</v>
      </c>
      <c r="T353" t="s">
        <v>2415</v>
      </c>
      <c r="V353" t="s">
        <v>4870</v>
      </c>
      <c r="X353" t="s">
        <v>4871</v>
      </c>
      <c r="Y353" t="s">
        <v>417</v>
      </c>
      <c r="Z353" t="s">
        <v>4872</v>
      </c>
      <c r="AA353" t="s">
        <v>4873</v>
      </c>
      <c r="AB353" t="s">
        <v>2349</v>
      </c>
      <c r="AC353" t="s">
        <v>2419</v>
      </c>
      <c r="AD353" t="s">
        <v>2420</v>
      </c>
      <c r="AE353" t="s">
        <v>4874</v>
      </c>
      <c r="AF353" t="s">
        <v>2334</v>
      </c>
      <c r="AG353" t="s">
        <v>2419</v>
      </c>
      <c r="AH353" t="s">
        <v>4875</v>
      </c>
      <c r="AM353" t="s">
        <v>4876</v>
      </c>
    </row>
    <row r="354" spans="1:39">
      <c r="A354" t="s">
        <v>4877</v>
      </c>
      <c r="B354" t="s">
        <v>4878</v>
      </c>
      <c r="C354" t="s">
        <v>2322</v>
      </c>
      <c r="E354" t="s">
        <v>162</v>
      </c>
      <c r="F354" t="s">
        <v>44</v>
      </c>
      <c r="G354" t="s">
        <v>4879</v>
      </c>
      <c r="H354" t="s">
        <v>4880</v>
      </c>
      <c r="I354" t="s">
        <v>294</v>
      </c>
      <c r="J354" t="s">
        <v>3997</v>
      </c>
      <c r="K354" t="s">
        <v>3998</v>
      </c>
      <c r="L354" t="s">
        <v>52</v>
      </c>
      <c r="M354" t="s">
        <v>3717</v>
      </c>
      <c r="N354" t="s">
        <v>52</v>
      </c>
      <c r="O354" t="s">
        <v>1268</v>
      </c>
      <c r="P354" t="s">
        <v>4881</v>
      </c>
      <c r="Q354" t="s">
        <v>55</v>
      </c>
      <c r="R354" t="s">
        <v>55</v>
      </c>
      <c r="S354" t="s">
        <v>55</v>
      </c>
      <c r="T354" t="s">
        <v>4882</v>
      </c>
      <c r="V354" t="s">
        <v>2138</v>
      </c>
      <c r="X354" t="s">
        <v>2139</v>
      </c>
      <c r="Y354" t="s">
        <v>758</v>
      </c>
      <c r="Z354" t="s">
        <v>4883</v>
      </c>
      <c r="AA354" t="s">
        <v>4884</v>
      </c>
      <c r="AB354" t="s">
        <v>2334</v>
      </c>
      <c r="AC354" t="s">
        <v>2142</v>
      </c>
      <c r="AD354" t="s">
        <v>4885</v>
      </c>
      <c r="AE354" t="s">
        <v>4886</v>
      </c>
      <c r="AF354" t="s">
        <v>2334</v>
      </c>
      <c r="AG354" t="s">
        <v>2142</v>
      </c>
      <c r="AH354" t="s">
        <v>4887</v>
      </c>
      <c r="AM354" t="s">
        <v>4888</v>
      </c>
    </row>
    <row r="355" spans="1:39">
      <c r="A355" t="s">
        <v>4889</v>
      </c>
      <c r="B355" t="s">
        <v>4890</v>
      </c>
      <c r="C355" t="s">
        <v>2322</v>
      </c>
      <c r="E355" t="s">
        <v>162</v>
      </c>
      <c r="F355" t="s">
        <v>44</v>
      </c>
      <c r="G355" t="s">
        <v>4891</v>
      </c>
      <c r="H355" t="s">
        <v>4892</v>
      </c>
      <c r="I355" t="s">
        <v>294</v>
      </c>
      <c r="J355" t="s">
        <v>3997</v>
      </c>
      <c r="K355" t="s">
        <v>3998</v>
      </c>
      <c r="L355" t="s">
        <v>52</v>
      </c>
      <c r="M355" t="s">
        <v>3717</v>
      </c>
      <c r="N355" t="s">
        <v>52</v>
      </c>
      <c r="O355" t="s">
        <v>4893</v>
      </c>
      <c r="P355" t="s">
        <v>4894</v>
      </c>
      <c r="Q355" t="s">
        <v>55</v>
      </c>
      <c r="R355" t="s">
        <v>55</v>
      </c>
      <c r="S355" t="s">
        <v>55</v>
      </c>
      <c r="T355" t="s">
        <v>2471</v>
      </c>
      <c r="V355" t="s">
        <v>4895</v>
      </c>
      <c r="W355" t="s">
        <v>4839</v>
      </c>
      <c r="X355" t="s">
        <v>932</v>
      </c>
      <c r="Y355" t="s">
        <v>743</v>
      </c>
      <c r="Z355" t="s">
        <v>4896</v>
      </c>
      <c r="AA355" t="s">
        <v>4897</v>
      </c>
      <c r="AB355" t="s">
        <v>2334</v>
      </c>
      <c r="AC355" t="s">
        <v>4898</v>
      </c>
      <c r="AD355" t="s">
        <v>4899</v>
      </c>
      <c r="AE355" t="s">
        <v>4900</v>
      </c>
      <c r="AF355" t="s">
        <v>2334</v>
      </c>
      <c r="AG355" t="s">
        <v>4898</v>
      </c>
      <c r="AH355" t="s">
        <v>4901</v>
      </c>
      <c r="AM355" t="s">
        <v>4902</v>
      </c>
    </row>
    <row r="356" spans="1:39">
      <c r="A356" t="s">
        <v>4305</v>
      </c>
      <c r="B356" t="s">
        <v>4903</v>
      </c>
      <c r="C356" t="s">
        <v>2322</v>
      </c>
      <c r="E356" t="s">
        <v>162</v>
      </c>
      <c r="F356" t="s">
        <v>44</v>
      </c>
      <c r="G356" t="s">
        <v>4904</v>
      </c>
      <c r="H356" t="s">
        <v>4905</v>
      </c>
      <c r="I356" t="s">
        <v>294</v>
      </c>
      <c r="J356" t="s">
        <v>3997</v>
      </c>
      <c r="K356" t="s">
        <v>3998</v>
      </c>
      <c r="L356" t="s">
        <v>52</v>
      </c>
      <c r="M356" t="s">
        <v>4906</v>
      </c>
      <c r="N356" t="s">
        <v>52</v>
      </c>
      <c r="O356" t="s">
        <v>4209</v>
      </c>
      <c r="P356" t="s">
        <v>4309</v>
      </c>
      <c r="Q356" t="s">
        <v>55</v>
      </c>
      <c r="R356" t="s">
        <v>55</v>
      </c>
      <c r="S356" t="s">
        <v>55</v>
      </c>
      <c r="T356" t="s">
        <v>4310</v>
      </c>
      <c r="V356" t="s">
        <v>4311</v>
      </c>
      <c r="X356" t="s">
        <v>4312</v>
      </c>
      <c r="Y356" t="s">
        <v>171</v>
      </c>
      <c r="Z356" t="s">
        <v>4313</v>
      </c>
      <c r="AA356" t="s">
        <v>4907</v>
      </c>
      <c r="AB356" t="s">
        <v>2334</v>
      </c>
      <c r="AC356" t="s">
        <v>4315</v>
      </c>
      <c r="AD356" t="s">
        <v>4316</v>
      </c>
      <c r="AE356" t="s">
        <v>4908</v>
      </c>
      <c r="AF356" t="s">
        <v>2455</v>
      </c>
      <c r="AG356" t="s">
        <v>4909</v>
      </c>
      <c r="AH356" t="s">
        <v>4910</v>
      </c>
      <c r="AM356" t="s">
        <v>4911</v>
      </c>
    </row>
    <row r="357" spans="1:39">
      <c r="A357" t="s">
        <v>4912</v>
      </c>
      <c r="B357" t="s">
        <v>4913</v>
      </c>
      <c r="C357" t="s">
        <v>2322</v>
      </c>
      <c r="E357" t="s">
        <v>162</v>
      </c>
      <c r="F357" t="s">
        <v>44</v>
      </c>
      <c r="G357" t="s">
        <v>4914</v>
      </c>
      <c r="H357" t="s">
        <v>4915</v>
      </c>
      <c r="I357" t="s">
        <v>294</v>
      </c>
      <c r="J357" t="s">
        <v>3997</v>
      </c>
      <c r="K357" t="s">
        <v>3998</v>
      </c>
      <c r="L357" t="s">
        <v>52</v>
      </c>
      <c r="M357" t="s">
        <v>4916</v>
      </c>
      <c r="N357" t="s">
        <v>52</v>
      </c>
      <c r="O357" t="s">
        <v>1268</v>
      </c>
      <c r="P357" t="s">
        <v>4917</v>
      </c>
      <c r="Q357" t="s">
        <v>55</v>
      </c>
      <c r="R357" t="s">
        <v>55</v>
      </c>
      <c r="S357" t="s">
        <v>55</v>
      </c>
      <c r="T357" t="s">
        <v>4743</v>
      </c>
      <c r="V357" t="s">
        <v>4918</v>
      </c>
      <c r="X357" t="s">
        <v>4919</v>
      </c>
      <c r="Y357" t="s">
        <v>417</v>
      </c>
      <c r="Z357" t="s">
        <v>4920</v>
      </c>
      <c r="AA357" t="s">
        <v>4921</v>
      </c>
      <c r="AB357" t="s">
        <v>2349</v>
      </c>
      <c r="AC357" t="s">
        <v>4922</v>
      </c>
      <c r="AD357" t="s">
        <v>4923</v>
      </c>
      <c r="AE357" t="s">
        <v>4924</v>
      </c>
      <c r="AF357" t="s">
        <v>2455</v>
      </c>
      <c r="AG357" t="s">
        <v>4925</v>
      </c>
      <c r="AH357" t="s">
        <v>4926</v>
      </c>
      <c r="AM357" t="s">
        <v>4927</v>
      </c>
    </row>
    <row r="358" spans="1:39">
      <c r="A358" t="s">
        <v>3565</v>
      </c>
      <c r="B358" t="s">
        <v>4928</v>
      </c>
      <c r="C358" t="s">
        <v>2322</v>
      </c>
      <c r="E358" t="s">
        <v>162</v>
      </c>
      <c r="F358" t="s">
        <v>44</v>
      </c>
      <c r="G358" t="s">
        <v>4929</v>
      </c>
      <c r="H358" t="s">
        <v>4930</v>
      </c>
      <c r="I358" t="s">
        <v>294</v>
      </c>
      <c r="J358" t="s">
        <v>3997</v>
      </c>
      <c r="K358" t="s">
        <v>3998</v>
      </c>
      <c r="L358" t="s">
        <v>52</v>
      </c>
      <c r="M358" t="s">
        <v>4931</v>
      </c>
      <c r="N358" t="s">
        <v>52</v>
      </c>
      <c r="O358" t="s">
        <v>1268</v>
      </c>
      <c r="P358" t="s">
        <v>2657</v>
      </c>
      <c r="Q358" t="s">
        <v>55</v>
      </c>
      <c r="R358" t="s">
        <v>55</v>
      </c>
      <c r="S358" t="s">
        <v>55</v>
      </c>
      <c r="T358" t="s">
        <v>2259</v>
      </c>
      <c r="V358" t="s">
        <v>3570</v>
      </c>
      <c r="W358" t="s">
        <v>3571</v>
      </c>
      <c r="X358" t="s">
        <v>2473</v>
      </c>
      <c r="Y358" t="s">
        <v>2474</v>
      </c>
      <c r="Z358" t="s">
        <v>3572</v>
      </c>
      <c r="AA358" t="s">
        <v>2661</v>
      </c>
      <c r="AB358" t="s">
        <v>2334</v>
      </c>
      <c r="AC358" t="s">
        <v>2662</v>
      </c>
      <c r="AD358" t="s">
        <v>2663</v>
      </c>
      <c r="AE358" t="s">
        <v>3573</v>
      </c>
      <c r="AF358" t="s">
        <v>2334</v>
      </c>
      <c r="AG358" t="s">
        <v>3574</v>
      </c>
      <c r="AH358" t="s">
        <v>3575</v>
      </c>
      <c r="AM358" t="s">
        <v>4932</v>
      </c>
    </row>
    <row r="359" spans="1:39">
      <c r="A359" t="s">
        <v>4933</v>
      </c>
      <c r="B359" t="s">
        <v>4934</v>
      </c>
      <c r="C359" t="s">
        <v>2322</v>
      </c>
      <c r="E359" t="s">
        <v>162</v>
      </c>
      <c r="F359" t="s">
        <v>44</v>
      </c>
      <c r="G359" t="s">
        <v>4935</v>
      </c>
      <c r="H359" t="s">
        <v>4936</v>
      </c>
      <c r="I359" t="s">
        <v>294</v>
      </c>
      <c r="J359" t="s">
        <v>3997</v>
      </c>
      <c r="K359" t="s">
        <v>3998</v>
      </c>
      <c r="L359" t="s">
        <v>52</v>
      </c>
      <c r="M359" t="s">
        <v>4931</v>
      </c>
      <c r="N359" t="s">
        <v>52</v>
      </c>
      <c r="O359" t="s">
        <v>4937</v>
      </c>
      <c r="P359" t="s">
        <v>4938</v>
      </c>
      <c r="Q359" t="s">
        <v>55</v>
      </c>
      <c r="R359" t="s">
        <v>55</v>
      </c>
      <c r="S359" t="s">
        <v>93</v>
      </c>
      <c r="T359" t="s">
        <v>3986</v>
      </c>
      <c r="V359" t="s">
        <v>4939</v>
      </c>
      <c r="W359" t="s">
        <v>4940</v>
      </c>
      <c r="X359" t="s">
        <v>1880</v>
      </c>
      <c r="Y359" t="s">
        <v>58</v>
      </c>
      <c r="Z359" t="s">
        <v>4941</v>
      </c>
      <c r="AA359" t="s">
        <v>4942</v>
      </c>
      <c r="AB359" t="s">
        <v>2334</v>
      </c>
      <c r="AC359" t="s">
        <v>4943</v>
      </c>
      <c r="AD359" t="s">
        <v>4944</v>
      </c>
      <c r="AE359" t="s">
        <v>4945</v>
      </c>
      <c r="AF359" t="s">
        <v>2455</v>
      </c>
      <c r="AG359" t="s">
        <v>4943</v>
      </c>
      <c r="AH359" t="s">
        <v>4946</v>
      </c>
      <c r="AM359" t="s">
        <v>4947</v>
      </c>
    </row>
    <row r="360" spans="1:39">
      <c r="A360" t="s">
        <v>4948</v>
      </c>
      <c r="B360" t="s">
        <v>4949</v>
      </c>
      <c r="C360" t="s">
        <v>2322</v>
      </c>
      <c r="E360" t="s">
        <v>162</v>
      </c>
      <c r="F360" t="s">
        <v>44</v>
      </c>
      <c r="G360" t="s">
        <v>4950</v>
      </c>
      <c r="H360" t="s">
        <v>4951</v>
      </c>
      <c r="I360" t="s">
        <v>294</v>
      </c>
      <c r="J360" t="s">
        <v>3997</v>
      </c>
      <c r="K360" t="s">
        <v>3998</v>
      </c>
      <c r="L360" t="s">
        <v>52</v>
      </c>
      <c r="M360" t="s">
        <v>4952</v>
      </c>
      <c r="N360" t="s">
        <v>52</v>
      </c>
      <c r="O360" t="s">
        <v>4953</v>
      </c>
      <c r="P360" t="s">
        <v>4954</v>
      </c>
      <c r="Q360" t="s">
        <v>55</v>
      </c>
      <c r="R360" t="s">
        <v>55</v>
      </c>
      <c r="S360" t="s">
        <v>55</v>
      </c>
      <c r="T360" t="s">
        <v>2415</v>
      </c>
      <c r="V360" t="s">
        <v>4955</v>
      </c>
      <c r="X360" t="s">
        <v>821</v>
      </c>
      <c r="Y360" t="s">
        <v>58</v>
      </c>
      <c r="Z360" t="s">
        <v>4956</v>
      </c>
      <c r="AA360" t="s">
        <v>4957</v>
      </c>
      <c r="AB360" t="s">
        <v>2334</v>
      </c>
      <c r="AC360" t="s">
        <v>4958</v>
      </c>
      <c r="AD360" t="s">
        <v>4959</v>
      </c>
      <c r="AE360" t="s">
        <v>4960</v>
      </c>
      <c r="AF360" t="s">
        <v>2334</v>
      </c>
      <c r="AG360" t="s">
        <v>4961</v>
      </c>
      <c r="AH360" t="s">
        <v>4962</v>
      </c>
      <c r="AM360" t="s">
        <v>4963</v>
      </c>
    </row>
    <row r="361" spans="1:39">
      <c r="A361" t="s">
        <v>4460</v>
      </c>
      <c r="B361" t="s">
        <v>4964</v>
      </c>
      <c r="C361" t="s">
        <v>2322</v>
      </c>
      <c r="E361" t="s">
        <v>162</v>
      </c>
      <c r="F361" t="s">
        <v>44</v>
      </c>
      <c r="G361" t="s">
        <v>4965</v>
      </c>
      <c r="H361" t="s">
        <v>4966</v>
      </c>
      <c r="I361" t="s">
        <v>294</v>
      </c>
      <c r="J361" t="s">
        <v>3997</v>
      </c>
      <c r="K361" t="s">
        <v>3998</v>
      </c>
      <c r="L361" t="s">
        <v>52</v>
      </c>
      <c r="M361" t="s">
        <v>4952</v>
      </c>
      <c r="N361" t="s">
        <v>52</v>
      </c>
      <c r="O361" t="s">
        <v>1268</v>
      </c>
      <c r="P361" t="s">
        <v>4464</v>
      </c>
      <c r="Q361" t="s">
        <v>55</v>
      </c>
      <c r="R361" t="s">
        <v>55</v>
      </c>
      <c r="S361" t="s">
        <v>55</v>
      </c>
      <c r="T361" t="s">
        <v>2896</v>
      </c>
      <c r="V361" t="s">
        <v>4465</v>
      </c>
      <c r="X361" t="s">
        <v>4466</v>
      </c>
      <c r="Y361" t="s">
        <v>3118</v>
      </c>
      <c r="Z361" t="s">
        <v>4467</v>
      </c>
      <c r="AA361" t="s">
        <v>4468</v>
      </c>
      <c r="AB361" t="s">
        <v>2334</v>
      </c>
      <c r="AC361" t="s">
        <v>4469</v>
      </c>
      <c r="AD361" t="s">
        <v>4470</v>
      </c>
      <c r="AE361" t="s">
        <v>4468</v>
      </c>
      <c r="AF361" t="s">
        <v>2334</v>
      </c>
      <c r="AG361" t="s">
        <v>4469</v>
      </c>
      <c r="AH361" t="s">
        <v>4470</v>
      </c>
      <c r="AM361" t="s">
        <v>4967</v>
      </c>
    </row>
    <row r="362" spans="1:39">
      <c r="A362" t="s">
        <v>4406</v>
      </c>
      <c r="B362" t="s">
        <v>4968</v>
      </c>
      <c r="C362" t="s">
        <v>2322</v>
      </c>
      <c r="E362" t="s">
        <v>162</v>
      </c>
      <c r="F362" t="s">
        <v>44</v>
      </c>
      <c r="G362" t="s">
        <v>4969</v>
      </c>
      <c r="H362" t="s">
        <v>4970</v>
      </c>
      <c r="I362" t="s">
        <v>294</v>
      </c>
      <c r="J362" t="s">
        <v>3997</v>
      </c>
      <c r="K362" t="s">
        <v>3998</v>
      </c>
      <c r="L362" t="s">
        <v>52</v>
      </c>
      <c r="M362" t="s">
        <v>4971</v>
      </c>
      <c r="N362" t="s">
        <v>52</v>
      </c>
      <c r="O362" t="s">
        <v>1268</v>
      </c>
      <c r="P362" t="s">
        <v>4410</v>
      </c>
      <c r="Q362" t="s">
        <v>55</v>
      </c>
      <c r="R362" t="s">
        <v>55</v>
      </c>
      <c r="S362" t="s">
        <v>55</v>
      </c>
      <c r="T362" t="s">
        <v>2451</v>
      </c>
      <c r="V362" t="s">
        <v>4411</v>
      </c>
      <c r="X362" t="s">
        <v>1292</v>
      </c>
      <c r="Y362" t="s">
        <v>1293</v>
      </c>
      <c r="Z362" t="s">
        <v>4412</v>
      </c>
      <c r="AA362" t="s">
        <v>4413</v>
      </c>
      <c r="AB362" t="s">
        <v>2334</v>
      </c>
      <c r="AC362" t="s">
        <v>4414</v>
      </c>
      <c r="AD362" t="s">
        <v>4415</v>
      </c>
      <c r="AE362" t="s">
        <v>4413</v>
      </c>
      <c r="AF362" t="s">
        <v>2334</v>
      </c>
      <c r="AG362" t="s">
        <v>4414</v>
      </c>
      <c r="AH362" t="s">
        <v>4415</v>
      </c>
      <c r="AM362" t="s">
        <v>4972</v>
      </c>
    </row>
    <row r="363" spans="1:39">
      <c r="A363" t="s">
        <v>4973</v>
      </c>
      <c r="B363" t="s">
        <v>4974</v>
      </c>
      <c r="C363" t="s">
        <v>2322</v>
      </c>
      <c r="E363" t="s">
        <v>162</v>
      </c>
      <c r="F363" t="s">
        <v>44</v>
      </c>
      <c r="G363" t="s">
        <v>4975</v>
      </c>
      <c r="H363" t="s">
        <v>4976</v>
      </c>
      <c r="I363" t="s">
        <v>294</v>
      </c>
      <c r="J363" t="s">
        <v>3997</v>
      </c>
      <c r="K363" t="s">
        <v>3998</v>
      </c>
      <c r="L363" t="s">
        <v>52</v>
      </c>
      <c r="M363" t="s">
        <v>4971</v>
      </c>
      <c r="N363" t="s">
        <v>52</v>
      </c>
      <c r="O363" t="s">
        <v>1268</v>
      </c>
      <c r="P363" t="s">
        <v>4977</v>
      </c>
      <c r="Q363" t="s">
        <v>55</v>
      </c>
      <c r="R363" t="s">
        <v>55</v>
      </c>
      <c r="S363" t="s">
        <v>55</v>
      </c>
      <c r="T363" t="s">
        <v>2378</v>
      </c>
      <c r="V363" t="s">
        <v>4978</v>
      </c>
      <c r="X363" t="s">
        <v>4979</v>
      </c>
      <c r="Y363" t="s">
        <v>385</v>
      </c>
      <c r="Z363" t="s">
        <v>4980</v>
      </c>
      <c r="AA363" t="s">
        <v>4981</v>
      </c>
      <c r="AB363" t="s">
        <v>2334</v>
      </c>
      <c r="AC363" t="s">
        <v>4982</v>
      </c>
      <c r="AD363" t="s">
        <v>4983</v>
      </c>
      <c r="AE363" t="s">
        <v>4984</v>
      </c>
      <c r="AF363" t="s">
        <v>2334</v>
      </c>
      <c r="AG363" t="s">
        <v>4982</v>
      </c>
      <c r="AH363" t="s">
        <v>4985</v>
      </c>
      <c r="AM363" t="s">
        <v>4986</v>
      </c>
    </row>
    <row r="364" spans="1:39">
      <c r="A364" t="s">
        <v>3687</v>
      </c>
      <c r="B364" t="s">
        <v>4987</v>
      </c>
      <c r="C364" t="s">
        <v>2322</v>
      </c>
      <c r="E364" t="s">
        <v>162</v>
      </c>
      <c r="F364" t="s">
        <v>44</v>
      </c>
      <c r="G364" t="s">
        <v>4988</v>
      </c>
      <c r="H364" t="s">
        <v>4989</v>
      </c>
      <c r="I364" t="s">
        <v>294</v>
      </c>
      <c r="J364" t="s">
        <v>3997</v>
      </c>
      <c r="K364" t="s">
        <v>3998</v>
      </c>
      <c r="L364" t="s">
        <v>52</v>
      </c>
      <c r="M364" t="s">
        <v>4990</v>
      </c>
      <c r="N364" t="s">
        <v>52</v>
      </c>
      <c r="O364" t="s">
        <v>4991</v>
      </c>
      <c r="P364" t="s">
        <v>3693</v>
      </c>
      <c r="Q364" t="s">
        <v>55</v>
      </c>
      <c r="R364" t="s">
        <v>55</v>
      </c>
      <c r="S364" t="s">
        <v>55</v>
      </c>
      <c r="T364" t="s">
        <v>1076</v>
      </c>
      <c r="V364" t="s">
        <v>1897</v>
      </c>
      <c r="X364" t="s">
        <v>1898</v>
      </c>
      <c r="Y364" t="s">
        <v>385</v>
      </c>
      <c r="Z364" t="s">
        <v>1899</v>
      </c>
      <c r="AA364" t="s">
        <v>1900</v>
      </c>
      <c r="AB364" t="s">
        <v>2334</v>
      </c>
      <c r="AC364" t="s">
        <v>1901</v>
      </c>
      <c r="AD364" t="s">
        <v>1902</v>
      </c>
      <c r="AE364" t="s">
        <v>4992</v>
      </c>
      <c r="AF364" t="s">
        <v>2334</v>
      </c>
      <c r="AG364" t="s">
        <v>4993</v>
      </c>
      <c r="AH364" t="s">
        <v>4994</v>
      </c>
      <c r="AM364" t="s">
        <v>4995</v>
      </c>
    </row>
    <row r="365" spans="1:39">
      <c r="A365" t="s">
        <v>4996</v>
      </c>
      <c r="B365" t="s">
        <v>4997</v>
      </c>
      <c r="C365" t="s">
        <v>2322</v>
      </c>
      <c r="E365" t="s">
        <v>162</v>
      </c>
      <c r="F365" t="s">
        <v>44</v>
      </c>
      <c r="G365" t="s">
        <v>4998</v>
      </c>
      <c r="H365" t="s">
        <v>4999</v>
      </c>
      <c r="I365" t="s">
        <v>294</v>
      </c>
      <c r="J365" t="s">
        <v>3997</v>
      </c>
      <c r="K365" t="s">
        <v>3998</v>
      </c>
      <c r="L365" t="s">
        <v>52</v>
      </c>
      <c r="M365" t="s">
        <v>4990</v>
      </c>
      <c r="N365" t="s">
        <v>52</v>
      </c>
      <c r="O365" t="s">
        <v>4729</v>
      </c>
      <c r="P365" t="s">
        <v>5000</v>
      </c>
      <c r="Q365" t="s">
        <v>55</v>
      </c>
      <c r="R365" t="s">
        <v>55</v>
      </c>
      <c r="S365" t="s">
        <v>55</v>
      </c>
      <c r="T365" t="s">
        <v>2792</v>
      </c>
      <c r="V365" t="s">
        <v>5001</v>
      </c>
      <c r="X365" t="s">
        <v>1616</v>
      </c>
      <c r="Y365" t="s">
        <v>679</v>
      </c>
      <c r="Z365" t="s">
        <v>5002</v>
      </c>
      <c r="AA365" t="s">
        <v>5003</v>
      </c>
      <c r="AB365" t="s">
        <v>2334</v>
      </c>
      <c r="AC365" t="s">
        <v>5004</v>
      </c>
      <c r="AD365" t="s">
        <v>5005</v>
      </c>
      <c r="AE365" t="s">
        <v>5003</v>
      </c>
      <c r="AF365" t="s">
        <v>2334</v>
      </c>
      <c r="AG365" t="s">
        <v>5004</v>
      </c>
      <c r="AH365" t="s">
        <v>5005</v>
      </c>
      <c r="AM365" t="s">
        <v>5006</v>
      </c>
    </row>
    <row r="366" spans="1:39">
      <c r="A366" t="s">
        <v>3687</v>
      </c>
      <c r="B366" t="s">
        <v>5007</v>
      </c>
      <c r="C366" t="s">
        <v>2322</v>
      </c>
      <c r="E366" t="s">
        <v>162</v>
      </c>
      <c r="F366" t="s">
        <v>44</v>
      </c>
      <c r="G366" t="s">
        <v>5008</v>
      </c>
      <c r="H366" t="s">
        <v>5009</v>
      </c>
      <c r="I366" t="s">
        <v>294</v>
      </c>
      <c r="J366" t="s">
        <v>3997</v>
      </c>
      <c r="K366" t="s">
        <v>3998</v>
      </c>
      <c r="L366" t="s">
        <v>52</v>
      </c>
      <c r="M366" t="s">
        <v>3792</v>
      </c>
      <c r="N366" t="s">
        <v>52</v>
      </c>
      <c r="O366" t="s">
        <v>5010</v>
      </c>
      <c r="P366" t="s">
        <v>3693</v>
      </c>
      <c r="Q366" t="s">
        <v>55</v>
      </c>
      <c r="R366" t="s">
        <v>55</v>
      </c>
      <c r="S366" t="s">
        <v>55</v>
      </c>
      <c r="T366" t="s">
        <v>1076</v>
      </c>
      <c r="V366" t="s">
        <v>1897</v>
      </c>
      <c r="X366" t="s">
        <v>1898</v>
      </c>
      <c r="Y366" t="s">
        <v>385</v>
      </c>
      <c r="Z366" t="s">
        <v>1899</v>
      </c>
      <c r="AA366" t="s">
        <v>1900</v>
      </c>
      <c r="AB366" t="s">
        <v>2334</v>
      </c>
      <c r="AC366" t="s">
        <v>5011</v>
      </c>
      <c r="AD366" t="s">
        <v>1902</v>
      </c>
      <c r="AE366" t="s">
        <v>5012</v>
      </c>
      <c r="AF366" t="s">
        <v>2334</v>
      </c>
      <c r="AG366" t="s">
        <v>1901</v>
      </c>
      <c r="AH366" t="s">
        <v>5013</v>
      </c>
      <c r="AM366" t="s">
        <v>5014</v>
      </c>
    </row>
    <row r="367" spans="1:39">
      <c r="A367" t="s">
        <v>3765</v>
      </c>
      <c r="B367" t="s">
        <v>5015</v>
      </c>
      <c r="C367" t="s">
        <v>2322</v>
      </c>
      <c r="E367" t="s">
        <v>162</v>
      </c>
      <c r="F367" t="s">
        <v>44</v>
      </c>
      <c r="G367" t="s">
        <v>5016</v>
      </c>
      <c r="H367" t="s">
        <v>5017</v>
      </c>
      <c r="I367" t="s">
        <v>294</v>
      </c>
      <c r="J367" t="s">
        <v>3997</v>
      </c>
      <c r="K367" t="s">
        <v>3998</v>
      </c>
      <c r="L367" t="s">
        <v>52</v>
      </c>
      <c r="M367" t="s">
        <v>5018</v>
      </c>
      <c r="N367" t="s">
        <v>52</v>
      </c>
      <c r="O367" t="s">
        <v>1629</v>
      </c>
      <c r="P367" t="s">
        <v>3770</v>
      </c>
      <c r="Q367" t="s">
        <v>55</v>
      </c>
      <c r="R367" t="s">
        <v>55</v>
      </c>
      <c r="S367" t="s">
        <v>55</v>
      </c>
      <c r="T367" t="s">
        <v>3161</v>
      </c>
      <c r="V367" t="s">
        <v>3771</v>
      </c>
      <c r="X367" t="s">
        <v>3772</v>
      </c>
      <c r="Y367" t="s">
        <v>3773</v>
      </c>
      <c r="Z367" t="s">
        <v>3774</v>
      </c>
      <c r="AA367" t="s">
        <v>3775</v>
      </c>
      <c r="AB367" t="s">
        <v>2455</v>
      </c>
      <c r="AC367" t="s">
        <v>3776</v>
      </c>
      <c r="AD367" t="s">
        <v>3777</v>
      </c>
      <c r="AE367" t="s">
        <v>5019</v>
      </c>
      <c r="AF367" t="s">
        <v>2334</v>
      </c>
      <c r="AG367" t="s">
        <v>5020</v>
      </c>
      <c r="AH367" t="s">
        <v>5021</v>
      </c>
      <c r="AM367" t="s">
        <v>5022</v>
      </c>
    </row>
    <row r="368" spans="1:39">
      <c r="A368" t="s">
        <v>5023</v>
      </c>
      <c r="B368" t="s">
        <v>5024</v>
      </c>
      <c r="C368" t="s">
        <v>2322</v>
      </c>
      <c r="E368" t="s">
        <v>162</v>
      </c>
      <c r="F368" t="s">
        <v>44</v>
      </c>
      <c r="G368" t="s">
        <v>5025</v>
      </c>
      <c r="H368" t="s">
        <v>5026</v>
      </c>
      <c r="I368" t="s">
        <v>294</v>
      </c>
      <c r="J368" t="s">
        <v>3997</v>
      </c>
      <c r="K368" t="s">
        <v>3998</v>
      </c>
      <c r="L368" t="s">
        <v>52</v>
      </c>
      <c r="M368" t="s">
        <v>5027</v>
      </c>
      <c r="N368" t="s">
        <v>52</v>
      </c>
      <c r="O368" t="s">
        <v>1268</v>
      </c>
      <c r="P368" t="s">
        <v>5028</v>
      </c>
      <c r="Q368" t="s">
        <v>55</v>
      </c>
      <c r="R368" t="s">
        <v>55</v>
      </c>
      <c r="S368" t="s">
        <v>55</v>
      </c>
      <c r="T368" t="s">
        <v>5029</v>
      </c>
      <c r="V368" t="s">
        <v>5030</v>
      </c>
      <c r="X368" t="s">
        <v>5031</v>
      </c>
      <c r="Y368" t="s">
        <v>58</v>
      </c>
      <c r="Z368" t="s">
        <v>5032</v>
      </c>
      <c r="AA368" t="s">
        <v>5033</v>
      </c>
      <c r="AB368" t="s">
        <v>2334</v>
      </c>
      <c r="AC368" t="s">
        <v>5034</v>
      </c>
      <c r="AD368" t="s">
        <v>5035</v>
      </c>
      <c r="AE368" t="s">
        <v>5036</v>
      </c>
      <c r="AF368" t="s">
        <v>2334</v>
      </c>
      <c r="AG368" t="s">
        <v>5034</v>
      </c>
      <c r="AH368" t="s">
        <v>5037</v>
      </c>
      <c r="AM368" t="s">
        <v>5038</v>
      </c>
    </row>
    <row r="369" spans="1:39">
      <c r="A369" t="s">
        <v>4291</v>
      </c>
      <c r="B369" t="s">
        <v>5039</v>
      </c>
      <c r="C369" t="s">
        <v>2322</v>
      </c>
      <c r="E369" t="s">
        <v>162</v>
      </c>
      <c r="F369" t="s">
        <v>44</v>
      </c>
      <c r="G369" t="s">
        <v>5040</v>
      </c>
      <c r="H369" t="s">
        <v>5041</v>
      </c>
      <c r="I369" t="s">
        <v>294</v>
      </c>
      <c r="J369" t="s">
        <v>3997</v>
      </c>
      <c r="K369" t="s">
        <v>3998</v>
      </c>
      <c r="L369" t="s">
        <v>52</v>
      </c>
      <c r="M369" t="s">
        <v>5042</v>
      </c>
      <c r="N369" t="s">
        <v>52</v>
      </c>
      <c r="O369" t="s">
        <v>5043</v>
      </c>
      <c r="P369" t="s">
        <v>4296</v>
      </c>
      <c r="Q369" t="s">
        <v>55</v>
      </c>
      <c r="R369" t="s">
        <v>55</v>
      </c>
      <c r="S369" t="s">
        <v>55</v>
      </c>
      <c r="T369" t="s">
        <v>3000</v>
      </c>
      <c r="V369" t="s">
        <v>5044</v>
      </c>
      <c r="W369" t="s">
        <v>4298</v>
      </c>
      <c r="X369" t="s">
        <v>4299</v>
      </c>
      <c r="Y369" t="s">
        <v>385</v>
      </c>
      <c r="Z369" t="s">
        <v>4300</v>
      </c>
      <c r="AA369" t="s">
        <v>4301</v>
      </c>
      <c r="AB369" t="s">
        <v>2334</v>
      </c>
      <c r="AC369" t="s">
        <v>4302</v>
      </c>
      <c r="AD369" t="s">
        <v>4303</v>
      </c>
      <c r="AE369" t="s">
        <v>5045</v>
      </c>
      <c r="AF369" t="s">
        <v>2334</v>
      </c>
      <c r="AG369" t="s">
        <v>4302</v>
      </c>
      <c r="AH369" t="s">
        <v>5046</v>
      </c>
      <c r="AM369" t="s">
        <v>5047</v>
      </c>
    </row>
    <row r="370" spans="1:39">
      <c r="A370" t="s">
        <v>5048</v>
      </c>
      <c r="B370" t="s">
        <v>5049</v>
      </c>
      <c r="C370" t="s">
        <v>2322</v>
      </c>
      <c r="E370" t="s">
        <v>162</v>
      </c>
      <c r="F370" t="s">
        <v>44</v>
      </c>
      <c r="G370" t="s">
        <v>5050</v>
      </c>
      <c r="H370" t="s">
        <v>5051</v>
      </c>
      <c r="I370" t="s">
        <v>294</v>
      </c>
      <c r="J370" t="s">
        <v>3997</v>
      </c>
      <c r="K370" t="s">
        <v>3998</v>
      </c>
      <c r="L370" t="s">
        <v>52</v>
      </c>
      <c r="M370" t="s">
        <v>5052</v>
      </c>
      <c r="N370" t="s">
        <v>52</v>
      </c>
      <c r="O370" t="s">
        <v>1268</v>
      </c>
      <c r="P370" t="s">
        <v>5053</v>
      </c>
      <c r="Q370" t="s">
        <v>55</v>
      </c>
      <c r="R370" t="s">
        <v>55</v>
      </c>
      <c r="S370" t="s">
        <v>55</v>
      </c>
      <c r="T370" t="s">
        <v>2451</v>
      </c>
      <c r="V370" t="s">
        <v>5054</v>
      </c>
      <c r="W370" t="s">
        <v>5055</v>
      </c>
      <c r="X370" t="s">
        <v>2436</v>
      </c>
      <c r="Y370" t="s">
        <v>743</v>
      </c>
      <c r="Z370" t="s">
        <v>5056</v>
      </c>
      <c r="AA370" t="s">
        <v>5057</v>
      </c>
      <c r="AB370" t="s">
        <v>2334</v>
      </c>
      <c r="AC370" t="s">
        <v>5058</v>
      </c>
      <c r="AD370" t="s">
        <v>5059</v>
      </c>
      <c r="AE370" t="s">
        <v>5057</v>
      </c>
      <c r="AF370" t="s">
        <v>2334</v>
      </c>
      <c r="AG370" t="s">
        <v>5058</v>
      </c>
      <c r="AH370" t="s">
        <v>5059</v>
      </c>
      <c r="AM370" t="s">
        <v>5060</v>
      </c>
    </row>
    <row r="371" spans="1:39">
      <c r="A371" t="s">
        <v>5061</v>
      </c>
      <c r="B371" t="s">
        <v>5062</v>
      </c>
      <c r="C371" t="s">
        <v>2322</v>
      </c>
      <c r="E371" t="s">
        <v>162</v>
      </c>
      <c r="F371" t="s">
        <v>44</v>
      </c>
      <c r="G371" t="s">
        <v>5063</v>
      </c>
      <c r="H371" t="s">
        <v>5064</v>
      </c>
      <c r="I371" t="s">
        <v>294</v>
      </c>
      <c r="J371" t="s">
        <v>3997</v>
      </c>
      <c r="K371" t="s">
        <v>3998</v>
      </c>
      <c r="L371" t="s">
        <v>52</v>
      </c>
      <c r="M371" t="s">
        <v>5052</v>
      </c>
      <c r="N371" t="s">
        <v>52</v>
      </c>
      <c r="O371" t="s">
        <v>5065</v>
      </c>
      <c r="P371" t="s">
        <v>5066</v>
      </c>
      <c r="Q371" t="s">
        <v>55</v>
      </c>
      <c r="R371" t="s">
        <v>55</v>
      </c>
      <c r="S371" t="s">
        <v>55</v>
      </c>
      <c r="T371" t="s">
        <v>3000</v>
      </c>
      <c r="V371" t="s">
        <v>5067</v>
      </c>
      <c r="W371" t="s">
        <v>5068</v>
      </c>
      <c r="X371" t="s">
        <v>4367</v>
      </c>
      <c r="Y371" t="s">
        <v>743</v>
      </c>
      <c r="Z371" t="s">
        <v>5069</v>
      </c>
      <c r="AA371" t="s">
        <v>5070</v>
      </c>
      <c r="AB371" t="s">
        <v>2334</v>
      </c>
      <c r="AC371" t="s">
        <v>5071</v>
      </c>
      <c r="AD371" t="s">
        <v>5072</v>
      </c>
      <c r="AE371" t="s">
        <v>5073</v>
      </c>
      <c r="AF371" t="s">
        <v>2455</v>
      </c>
      <c r="AG371" t="s">
        <v>5071</v>
      </c>
      <c r="AH371" t="s">
        <v>5072</v>
      </c>
      <c r="AM371" t="s">
        <v>5074</v>
      </c>
    </row>
    <row r="372" spans="1:39">
      <c r="A372" t="s">
        <v>5075</v>
      </c>
      <c r="B372" t="s">
        <v>5076</v>
      </c>
      <c r="C372" t="s">
        <v>2322</v>
      </c>
      <c r="E372" t="s">
        <v>162</v>
      </c>
      <c r="F372" t="s">
        <v>44</v>
      </c>
      <c r="G372" t="s">
        <v>5077</v>
      </c>
      <c r="H372" t="s">
        <v>5078</v>
      </c>
      <c r="I372" t="s">
        <v>294</v>
      </c>
      <c r="J372" t="s">
        <v>3997</v>
      </c>
      <c r="K372" t="s">
        <v>3998</v>
      </c>
      <c r="L372" t="s">
        <v>52</v>
      </c>
      <c r="M372" t="s">
        <v>2469</v>
      </c>
      <c r="N372" t="s">
        <v>52</v>
      </c>
      <c r="O372" t="s">
        <v>1268</v>
      </c>
      <c r="P372" t="s">
        <v>5079</v>
      </c>
      <c r="Q372" t="s">
        <v>55</v>
      </c>
      <c r="R372" t="s">
        <v>55</v>
      </c>
      <c r="S372" t="s">
        <v>55</v>
      </c>
      <c r="T372" t="s">
        <v>2330</v>
      </c>
      <c r="V372" t="s">
        <v>5080</v>
      </c>
      <c r="X372" t="s">
        <v>1867</v>
      </c>
      <c r="Y372" t="s">
        <v>758</v>
      </c>
      <c r="Z372" t="s">
        <v>5081</v>
      </c>
      <c r="AA372" t="s">
        <v>5082</v>
      </c>
      <c r="AB372" t="s">
        <v>2334</v>
      </c>
      <c r="AC372" t="s">
        <v>5083</v>
      </c>
      <c r="AD372" t="s">
        <v>5084</v>
      </c>
      <c r="AE372" t="s">
        <v>5085</v>
      </c>
      <c r="AF372" t="s">
        <v>2334</v>
      </c>
      <c r="AG372" t="s">
        <v>5083</v>
      </c>
      <c r="AH372" t="s">
        <v>5086</v>
      </c>
      <c r="AM372" t="s">
        <v>5087</v>
      </c>
    </row>
    <row r="373" spans="1:39">
      <c r="A373" t="s">
        <v>5088</v>
      </c>
      <c r="B373" t="s">
        <v>5089</v>
      </c>
      <c r="C373" t="s">
        <v>2322</v>
      </c>
      <c r="E373" t="s">
        <v>162</v>
      </c>
      <c r="F373" t="s">
        <v>44</v>
      </c>
      <c r="G373" t="s">
        <v>5090</v>
      </c>
      <c r="H373" t="s">
        <v>5091</v>
      </c>
      <c r="I373" t="s">
        <v>294</v>
      </c>
      <c r="J373" t="s">
        <v>3997</v>
      </c>
      <c r="K373" t="s">
        <v>3998</v>
      </c>
      <c r="L373" t="s">
        <v>52</v>
      </c>
      <c r="M373" t="s">
        <v>3809</v>
      </c>
      <c r="N373" t="s">
        <v>52</v>
      </c>
      <c r="O373" t="s">
        <v>1268</v>
      </c>
      <c r="P373" t="s">
        <v>5092</v>
      </c>
      <c r="Q373" t="s">
        <v>55</v>
      </c>
      <c r="R373" t="s">
        <v>55</v>
      </c>
      <c r="S373" t="s">
        <v>55</v>
      </c>
      <c r="T373" t="s">
        <v>2710</v>
      </c>
      <c r="V373" t="s">
        <v>5093</v>
      </c>
      <c r="X373" t="s">
        <v>3617</v>
      </c>
      <c r="Y373" t="s">
        <v>58</v>
      </c>
      <c r="Z373" t="s">
        <v>5094</v>
      </c>
      <c r="AA373" t="s">
        <v>5095</v>
      </c>
      <c r="AB373" t="s">
        <v>2334</v>
      </c>
      <c r="AC373" t="s">
        <v>2384</v>
      </c>
      <c r="AD373" t="s">
        <v>2385</v>
      </c>
      <c r="AE373" t="s">
        <v>2386</v>
      </c>
      <c r="AF373" t="s">
        <v>2334</v>
      </c>
      <c r="AG373" t="s">
        <v>2384</v>
      </c>
      <c r="AH373" t="s">
        <v>2385</v>
      </c>
      <c r="AM373" t="s">
        <v>5096</v>
      </c>
    </row>
    <row r="374" spans="1:39">
      <c r="A374" t="s">
        <v>3156</v>
      </c>
      <c r="B374" t="s">
        <v>5097</v>
      </c>
      <c r="C374" t="s">
        <v>2322</v>
      </c>
      <c r="E374" t="s">
        <v>162</v>
      </c>
      <c r="F374" t="s">
        <v>44</v>
      </c>
      <c r="G374" t="s">
        <v>5098</v>
      </c>
      <c r="H374" t="s">
        <v>5099</v>
      </c>
      <c r="I374" t="s">
        <v>294</v>
      </c>
      <c r="J374" t="s">
        <v>3997</v>
      </c>
      <c r="K374" t="s">
        <v>3998</v>
      </c>
      <c r="L374" t="s">
        <v>52</v>
      </c>
      <c r="M374" t="s">
        <v>5100</v>
      </c>
      <c r="N374" t="s">
        <v>52</v>
      </c>
      <c r="O374" t="s">
        <v>1268</v>
      </c>
      <c r="P374" t="s">
        <v>3160</v>
      </c>
      <c r="Q374" t="s">
        <v>93</v>
      </c>
      <c r="R374" t="s">
        <v>55</v>
      </c>
      <c r="S374" t="s">
        <v>93</v>
      </c>
      <c r="T374" t="s">
        <v>2807</v>
      </c>
      <c r="V374" t="s">
        <v>3162</v>
      </c>
      <c r="W374" t="s">
        <v>3163</v>
      </c>
      <c r="X374" t="s">
        <v>298</v>
      </c>
      <c r="Y374" t="s">
        <v>58</v>
      </c>
      <c r="Z374" t="s">
        <v>3164</v>
      </c>
      <c r="AA374" t="s">
        <v>3165</v>
      </c>
      <c r="AB374" t="s">
        <v>2334</v>
      </c>
      <c r="AC374" t="s">
        <v>3166</v>
      </c>
      <c r="AD374" t="s">
        <v>3167</v>
      </c>
      <c r="AE374" t="s">
        <v>5101</v>
      </c>
      <c r="AF374" t="s">
        <v>2334</v>
      </c>
      <c r="AG374" t="s">
        <v>3166</v>
      </c>
      <c r="AH374" t="s">
        <v>5102</v>
      </c>
      <c r="AM374" t="s">
        <v>5103</v>
      </c>
    </row>
    <row r="375" spans="1:39">
      <c r="A375" t="s">
        <v>5104</v>
      </c>
      <c r="B375" t="s">
        <v>5105</v>
      </c>
      <c r="C375" t="s">
        <v>2322</v>
      </c>
      <c r="E375" t="s">
        <v>162</v>
      </c>
      <c r="F375" t="s">
        <v>44</v>
      </c>
      <c r="G375" t="s">
        <v>5106</v>
      </c>
      <c r="H375" t="s">
        <v>5107</v>
      </c>
      <c r="I375" t="s">
        <v>294</v>
      </c>
      <c r="J375" t="s">
        <v>3997</v>
      </c>
      <c r="K375" t="s">
        <v>3998</v>
      </c>
      <c r="L375" t="s">
        <v>52</v>
      </c>
      <c r="M375" t="s">
        <v>5100</v>
      </c>
      <c r="N375" t="s">
        <v>52</v>
      </c>
      <c r="O375" t="s">
        <v>5108</v>
      </c>
      <c r="P375" t="s">
        <v>2709</v>
      </c>
      <c r="Q375" t="s">
        <v>55</v>
      </c>
      <c r="R375" t="s">
        <v>55</v>
      </c>
      <c r="S375" t="s">
        <v>55</v>
      </c>
      <c r="T375" t="s">
        <v>2378</v>
      </c>
      <c r="V375" t="s">
        <v>2711</v>
      </c>
      <c r="X375" t="s">
        <v>2364</v>
      </c>
      <c r="Y375" t="s">
        <v>96</v>
      </c>
      <c r="Z375" t="s">
        <v>2712</v>
      </c>
      <c r="AA375" t="s">
        <v>2713</v>
      </c>
      <c r="AB375" t="s">
        <v>2334</v>
      </c>
      <c r="AC375" t="s">
        <v>2714</v>
      </c>
      <c r="AD375" t="s">
        <v>2715</v>
      </c>
      <c r="AE375" t="s">
        <v>5109</v>
      </c>
      <c r="AF375" t="s">
        <v>2455</v>
      </c>
      <c r="AG375" t="s">
        <v>2714</v>
      </c>
      <c r="AH375" t="s">
        <v>5110</v>
      </c>
      <c r="AM375" t="s">
        <v>5111</v>
      </c>
    </row>
    <row r="376" spans="1:39">
      <c r="A376" t="s">
        <v>5112</v>
      </c>
      <c r="B376" t="s">
        <v>5113</v>
      </c>
      <c r="C376" t="s">
        <v>2322</v>
      </c>
      <c r="E376" t="s">
        <v>162</v>
      </c>
      <c r="F376" t="s">
        <v>44</v>
      </c>
      <c r="G376" t="s">
        <v>5114</v>
      </c>
      <c r="H376" t="s">
        <v>5115</v>
      </c>
      <c r="I376" t="s">
        <v>294</v>
      </c>
      <c r="J376" t="s">
        <v>3997</v>
      </c>
      <c r="K376" t="s">
        <v>3998</v>
      </c>
      <c r="L376" t="s">
        <v>52</v>
      </c>
      <c r="M376" t="s">
        <v>5116</v>
      </c>
      <c r="N376" t="s">
        <v>52</v>
      </c>
      <c r="O376" t="s">
        <v>5117</v>
      </c>
      <c r="P376" t="s">
        <v>5118</v>
      </c>
      <c r="Q376" t="s">
        <v>55</v>
      </c>
      <c r="R376" t="s">
        <v>55</v>
      </c>
      <c r="S376" t="s">
        <v>55</v>
      </c>
      <c r="T376" t="s">
        <v>3050</v>
      </c>
      <c r="V376" t="s">
        <v>5119</v>
      </c>
      <c r="W376" t="s">
        <v>5120</v>
      </c>
      <c r="X376" t="s">
        <v>500</v>
      </c>
      <c r="Y376" t="s">
        <v>501</v>
      </c>
      <c r="Z376" t="s">
        <v>5121</v>
      </c>
      <c r="AA376" t="s">
        <v>5122</v>
      </c>
      <c r="AB376" t="s">
        <v>2334</v>
      </c>
      <c r="AC376" t="s">
        <v>5123</v>
      </c>
      <c r="AD376" t="s">
        <v>5124</v>
      </c>
      <c r="AE376" t="s">
        <v>5125</v>
      </c>
      <c r="AF376" t="s">
        <v>2334</v>
      </c>
      <c r="AG376" t="s">
        <v>5123</v>
      </c>
      <c r="AH376" t="s">
        <v>5126</v>
      </c>
      <c r="AM376" t="s">
        <v>5127</v>
      </c>
    </row>
    <row r="377" spans="1:39">
      <c r="A377" t="s">
        <v>3325</v>
      </c>
      <c r="B377" t="s">
        <v>5128</v>
      </c>
      <c r="C377" t="s">
        <v>2322</v>
      </c>
      <c r="E377" t="s">
        <v>162</v>
      </c>
      <c r="F377" t="s">
        <v>44</v>
      </c>
      <c r="G377" t="s">
        <v>5129</v>
      </c>
      <c r="H377" t="s">
        <v>5130</v>
      </c>
      <c r="I377" t="s">
        <v>294</v>
      </c>
      <c r="J377" t="s">
        <v>3997</v>
      </c>
      <c r="K377" t="s">
        <v>3998</v>
      </c>
      <c r="L377" t="s">
        <v>52</v>
      </c>
      <c r="M377" t="s">
        <v>3823</v>
      </c>
      <c r="N377" t="s">
        <v>52</v>
      </c>
      <c r="O377" t="s">
        <v>1268</v>
      </c>
      <c r="P377" t="s">
        <v>3329</v>
      </c>
      <c r="Q377" t="s">
        <v>93</v>
      </c>
      <c r="R377" t="s">
        <v>55</v>
      </c>
      <c r="S377" t="s">
        <v>55</v>
      </c>
      <c r="T377" t="s">
        <v>2288</v>
      </c>
      <c r="V377" t="s">
        <v>5131</v>
      </c>
      <c r="X377" t="s">
        <v>3331</v>
      </c>
      <c r="Y377" t="s">
        <v>221</v>
      </c>
      <c r="Z377" t="s">
        <v>3332</v>
      </c>
      <c r="AA377" t="s">
        <v>5132</v>
      </c>
      <c r="AB377" t="s">
        <v>2334</v>
      </c>
      <c r="AC377" t="s">
        <v>3334</v>
      </c>
      <c r="AD377" t="s">
        <v>2514</v>
      </c>
      <c r="AE377" t="s">
        <v>3333</v>
      </c>
      <c r="AF377" t="s">
        <v>2334</v>
      </c>
      <c r="AG377" t="s">
        <v>3334</v>
      </c>
      <c r="AH377" t="s">
        <v>3335</v>
      </c>
      <c r="AM377" t="s">
        <v>5133</v>
      </c>
    </row>
    <row r="378" spans="1:39">
      <c r="A378" t="s">
        <v>5134</v>
      </c>
      <c r="B378" t="s">
        <v>5135</v>
      </c>
      <c r="C378" t="s">
        <v>2322</v>
      </c>
      <c r="E378" t="s">
        <v>162</v>
      </c>
      <c r="F378" t="s">
        <v>44</v>
      </c>
      <c r="G378" t="s">
        <v>5136</v>
      </c>
      <c r="H378" t="s">
        <v>5137</v>
      </c>
      <c r="I378" t="s">
        <v>294</v>
      </c>
      <c r="J378" t="s">
        <v>3997</v>
      </c>
      <c r="K378" t="s">
        <v>3998</v>
      </c>
      <c r="L378" t="s">
        <v>52</v>
      </c>
      <c r="M378" t="s">
        <v>3947</v>
      </c>
      <c r="N378" t="s">
        <v>52</v>
      </c>
      <c r="O378" t="s">
        <v>1268</v>
      </c>
      <c r="P378" t="s">
        <v>5138</v>
      </c>
      <c r="Q378" t="s">
        <v>55</v>
      </c>
      <c r="R378" t="s">
        <v>55</v>
      </c>
      <c r="S378" t="s">
        <v>55</v>
      </c>
      <c r="T378" t="s">
        <v>2330</v>
      </c>
      <c r="V378" t="s">
        <v>5139</v>
      </c>
      <c r="X378" t="s">
        <v>2314</v>
      </c>
      <c r="Y378" t="s">
        <v>788</v>
      </c>
      <c r="Z378" t="s">
        <v>5140</v>
      </c>
      <c r="AA378" t="s">
        <v>5141</v>
      </c>
      <c r="AB378" t="s">
        <v>2334</v>
      </c>
      <c r="AC378" t="s">
        <v>5142</v>
      </c>
      <c r="AD378" t="s">
        <v>5143</v>
      </c>
      <c r="AE378" t="s">
        <v>5141</v>
      </c>
      <c r="AF378" t="s">
        <v>2334</v>
      </c>
      <c r="AG378" t="s">
        <v>5142</v>
      </c>
      <c r="AH378" t="s">
        <v>5143</v>
      </c>
      <c r="AM378" t="s">
        <v>5144</v>
      </c>
    </row>
    <row r="379" spans="1:39">
      <c r="A379" t="s">
        <v>5145</v>
      </c>
      <c r="B379" t="s">
        <v>5146</v>
      </c>
      <c r="C379" t="s">
        <v>2322</v>
      </c>
      <c r="E379" t="s">
        <v>162</v>
      </c>
      <c r="F379" t="s">
        <v>44</v>
      </c>
      <c r="G379" t="s">
        <v>5147</v>
      </c>
      <c r="H379" t="s">
        <v>5148</v>
      </c>
      <c r="I379" t="s">
        <v>294</v>
      </c>
      <c r="J379" t="s">
        <v>3997</v>
      </c>
      <c r="K379" t="s">
        <v>3998</v>
      </c>
      <c r="L379" t="s">
        <v>52</v>
      </c>
      <c r="M379" t="s">
        <v>5149</v>
      </c>
      <c r="N379" t="s">
        <v>52</v>
      </c>
      <c r="O379" t="s">
        <v>5150</v>
      </c>
      <c r="P379" t="s">
        <v>5151</v>
      </c>
      <c r="Q379" t="s">
        <v>55</v>
      </c>
      <c r="R379" t="s">
        <v>55</v>
      </c>
      <c r="S379" t="s">
        <v>55</v>
      </c>
      <c r="T379" t="s">
        <v>3000</v>
      </c>
      <c r="V379" t="s">
        <v>5152</v>
      </c>
      <c r="X379" t="s">
        <v>5153</v>
      </c>
      <c r="Y379" t="s">
        <v>417</v>
      </c>
      <c r="Z379" t="s">
        <v>5154</v>
      </c>
      <c r="AA379" t="s">
        <v>5155</v>
      </c>
      <c r="AB379" t="s">
        <v>2334</v>
      </c>
      <c r="AC379" t="s">
        <v>5156</v>
      </c>
      <c r="AD379" t="s">
        <v>5157</v>
      </c>
      <c r="AE379" t="s">
        <v>5158</v>
      </c>
      <c r="AF379" t="s">
        <v>2334</v>
      </c>
      <c r="AG379" t="s">
        <v>5156</v>
      </c>
      <c r="AH379" t="s">
        <v>5157</v>
      </c>
      <c r="AM379" t="s">
        <v>5159</v>
      </c>
    </row>
    <row r="380" spans="1:39">
      <c r="A380" t="s">
        <v>5160</v>
      </c>
      <c r="B380" t="s">
        <v>5161</v>
      </c>
      <c r="C380" t="s">
        <v>2322</v>
      </c>
      <c r="E380" t="s">
        <v>162</v>
      </c>
      <c r="F380" t="s">
        <v>44</v>
      </c>
      <c r="G380" t="s">
        <v>5162</v>
      </c>
      <c r="H380" t="s">
        <v>5163</v>
      </c>
      <c r="I380" t="s">
        <v>294</v>
      </c>
      <c r="J380" t="s">
        <v>3997</v>
      </c>
      <c r="K380" t="s">
        <v>3998</v>
      </c>
      <c r="L380" t="s">
        <v>52</v>
      </c>
      <c r="M380" t="s">
        <v>5164</v>
      </c>
      <c r="N380" t="s">
        <v>52</v>
      </c>
      <c r="O380" t="s">
        <v>1268</v>
      </c>
      <c r="P380" t="s">
        <v>5165</v>
      </c>
      <c r="Q380" t="s">
        <v>55</v>
      </c>
      <c r="R380" t="s">
        <v>55</v>
      </c>
      <c r="S380" t="s">
        <v>55</v>
      </c>
      <c r="T380" t="s">
        <v>2792</v>
      </c>
      <c r="V380" t="s">
        <v>5166</v>
      </c>
      <c r="X380" t="s">
        <v>5167</v>
      </c>
      <c r="Y380" t="s">
        <v>501</v>
      </c>
      <c r="Z380" t="s">
        <v>5168</v>
      </c>
      <c r="AA380" t="s">
        <v>5169</v>
      </c>
      <c r="AB380" t="s">
        <v>2334</v>
      </c>
      <c r="AC380" t="s">
        <v>5170</v>
      </c>
      <c r="AD380" t="s">
        <v>5171</v>
      </c>
      <c r="AE380" t="s">
        <v>5172</v>
      </c>
      <c r="AF380" t="s">
        <v>2334</v>
      </c>
      <c r="AG380" t="s">
        <v>5170</v>
      </c>
      <c r="AH380" t="s">
        <v>5171</v>
      </c>
      <c r="AM380" t="s">
        <v>5173</v>
      </c>
    </row>
    <row r="381" spans="1:39">
      <c r="A381" t="s">
        <v>5174</v>
      </c>
      <c r="B381" t="s">
        <v>5175</v>
      </c>
      <c r="C381" t="s">
        <v>2322</v>
      </c>
      <c r="E381" t="s">
        <v>162</v>
      </c>
      <c r="F381" t="s">
        <v>44</v>
      </c>
      <c r="G381" t="s">
        <v>5176</v>
      </c>
      <c r="H381" t="s">
        <v>5177</v>
      </c>
      <c r="I381" t="s">
        <v>294</v>
      </c>
      <c r="J381" t="s">
        <v>3997</v>
      </c>
      <c r="K381" t="s">
        <v>3998</v>
      </c>
      <c r="L381" t="s">
        <v>52</v>
      </c>
      <c r="M381" t="s">
        <v>5164</v>
      </c>
      <c r="N381" t="s">
        <v>52</v>
      </c>
      <c r="O381" t="s">
        <v>1268</v>
      </c>
      <c r="P381" t="s">
        <v>5178</v>
      </c>
      <c r="Q381" t="s">
        <v>55</v>
      </c>
      <c r="R381" t="s">
        <v>55</v>
      </c>
      <c r="S381" t="s">
        <v>55</v>
      </c>
      <c r="T381" t="s">
        <v>2330</v>
      </c>
      <c r="V381" t="s">
        <v>5179</v>
      </c>
      <c r="W381" t="s">
        <v>5180</v>
      </c>
      <c r="X381" t="s">
        <v>5181</v>
      </c>
      <c r="Y381" t="s">
        <v>571</v>
      </c>
      <c r="Z381" t="s">
        <v>5182</v>
      </c>
      <c r="AA381" t="s">
        <v>5183</v>
      </c>
      <c r="AB381" t="s">
        <v>2852</v>
      </c>
      <c r="AC381" t="s">
        <v>5184</v>
      </c>
      <c r="AD381" t="s">
        <v>5185</v>
      </c>
      <c r="AE381" t="s">
        <v>5186</v>
      </c>
      <c r="AF381" t="s">
        <v>2334</v>
      </c>
      <c r="AG381" t="s">
        <v>5184</v>
      </c>
      <c r="AH381" t="s">
        <v>5187</v>
      </c>
      <c r="AM381" t="s">
        <v>5188</v>
      </c>
    </row>
    <row r="382" spans="1:39">
      <c r="A382" t="s">
        <v>2356</v>
      </c>
      <c r="B382" t="s">
        <v>5189</v>
      </c>
      <c r="C382" t="s">
        <v>2322</v>
      </c>
      <c r="E382" t="s">
        <v>162</v>
      </c>
      <c r="F382" t="s">
        <v>44</v>
      </c>
      <c r="G382" t="s">
        <v>5190</v>
      </c>
      <c r="H382" t="s">
        <v>5191</v>
      </c>
      <c r="I382" t="s">
        <v>294</v>
      </c>
      <c r="J382" t="s">
        <v>3997</v>
      </c>
      <c r="K382" t="s">
        <v>3998</v>
      </c>
      <c r="L382" t="s">
        <v>52</v>
      </c>
      <c r="M382" t="s">
        <v>5192</v>
      </c>
      <c r="N382" t="s">
        <v>52</v>
      </c>
      <c r="O382" t="s">
        <v>1629</v>
      </c>
      <c r="P382" t="s">
        <v>2361</v>
      </c>
      <c r="Q382" t="s">
        <v>55</v>
      </c>
      <c r="R382" t="s">
        <v>55</v>
      </c>
      <c r="S382" t="s">
        <v>55</v>
      </c>
      <c r="T382" t="s">
        <v>2362</v>
      </c>
      <c r="V382" t="s">
        <v>2363</v>
      </c>
      <c r="X382" t="s">
        <v>2364</v>
      </c>
      <c r="Y382" t="s">
        <v>96</v>
      </c>
      <c r="Z382" t="s">
        <v>2365</v>
      </c>
      <c r="AA382" t="s">
        <v>5193</v>
      </c>
      <c r="AB382" t="s">
        <v>2334</v>
      </c>
      <c r="AC382" t="s">
        <v>2367</v>
      </c>
      <c r="AD382" t="s">
        <v>5194</v>
      </c>
      <c r="AE382" t="s">
        <v>5195</v>
      </c>
      <c r="AF382" t="s">
        <v>2334</v>
      </c>
      <c r="AG382" t="s">
        <v>2367</v>
      </c>
      <c r="AH382" t="s">
        <v>5196</v>
      </c>
      <c r="AM382" t="s">
        <v>5197</v>
      </c>
    </row>
    <row r="383" spans="1:39">
      <c r="A383" t="s">
        <v>3819</v>
      </c>
      <c r="B383" t="s">
        <v>5198</v>
      </c>
      <c r="C383" t="s">
        <v>2322</v>
      </c>
      <c r="E383" t="s">
        <v>162</v>
      </c>
      <c r="F383" t="s">
        <v>44</v>
      </c>
      <c r="G383" t="s">
        <v>5199</v>
      </c>
      <c r="H383" t="s">
        <v>5200</v>
      </c>
      <c r="I383" t="s">
        <v>294</v>
      </c>
      <c r="J383" t="s">
        <v>3997</v>
      </c>
      <c r="K383" t="s">
        <v>3998</v>
      </c>
      <c r="L383" t="s">
        <v>52</v>
      </c>
      <c r="M383" t="s">
        <v>5201</v>
      </c>
      <c r="N383" t="s">
        <v>52</v>
      </c>
      <c r="O383" t="s">
        <v>5202</v>
      </c>
      <c r="P383" t="s">
        <v>3825</v>
      </c>
      <c r="Q383" t="s">
        <v>55</v>
      </c>
      <c r="R383" t="s">
        <v>55</v>
      </c>
      <c r="S383" t="s">
        <v>55</v>
      </c>
      <c r="T383" t="s">
        <v>3000</v>
      </c>
      <c r="V383" t="s">
        <v>3826</v>
      </c>
      <c r="X383" t="s">
        <v>2563</v>
      </c>
      <c r="Y383" t="s">
        <v>58</v>
      </c>
      <c r="Z383" t="s">
        <v>2564</v>
      </c>
      <c r="AA383" t="s">
        <v>3827</v>
      </c>
      <c r="AB383" t="s">
        <v>2455</v>
      </c>
      <c r="AC383" t="s">
        <v>2566</v>
      </c>
      <c r="AD383" t="s">
        <v>3828</v>
      </c>
      <c r="AE383" t="s">
        <v>5203</v>
      </c>
      <c r="AF383" t="s">
        <v>2334</v>
      </c>
      <c r="AG383" t="s">
        <v>2566</v>
      </c>
      <c r="AH383" t="s">
        <v>5204</v>
      </c>
      <c r="AM383" t="s">
        <v>5205</v>
      </c>
    </row>
    <row r="384" spans="1:39">
      <c r="A384" t="s">
        <v>5206</v>
      </c>
      <c r="B384" t="s">
        <v>5207</v>
      </c>
      <c r="C384" t="s">
        <v>2322</v>
      </c>
      <c r="E384" t="s">
        <v>162</v>
      </c>
      <c r="F384" t="s">
        <v>44</v>
      </c>
      <c r="G384" t="s">
        <v>5208</v>
      </c>
      <c r="H384" t="s">
        <v>5209</v>
      </c>
      <c r="I384" t="s">
        <v>294</v>
      </c>
      <c r="J384" t="s">
        <v>3997</v>
      </c>
      <c r="K384" t="s">
        <v>3998</v>
      </c>
      <c r="L384" t="s">
        <v>52</v>
      </c>
      <c r="M384" t="s">
        <v>5201</v>
      </c>
      <c r="N384" t="s">
        <v>52</v>
      </c>
      <c r="O384" t="s">
        <v>5210</v>
      </c>
      <c r="P384" t="s">
        <v>5211</v>
      </c>
      <c r="Q384" t="s">
        <v>55</v>
      </c>
      <c r="R384" t="s">
        <v>55</v>
      </c>
      <c r="S384" t="s">
        <v>55</v>
      </c>
      <c r="T384" t="s">
        <v>2807</v>
      </c>
      <c r="V384" t="s">
        <v>3853</v>
      </c>
      <c r="W384" t="s">
        <v>3854</v>
      </c>
      <c r="X384" t="s">
        <v>3855</v>
      </c>
      <c r="Y384" t="s">
        <v>403</v>
      </c>
      <c r="Z384" t="s">
        <v>3856</v>
      </c>
      <c r="AA384" t="s">
        <v>3857</v>
      </c>
      <c r="AB384" t="s">
        <v>2455</v>
      </c>
      <c r="AC384" t="s">
        <v>3858</v>
      </c>
      <c r="AD384" t="s">
        <v>5212</v>
      </c>
      <c r="AE384" t="s">
        <v>5213</v>
      </c>
      <c r="AF384" t="s">
        <v>2334</v>
      </c>
      <c r="AG384" t="s">
        <v>3858</v>
      </c>
      <c r="AH384" t="s">
        <v>5214</v>
      </c>
      <c r="AM384" t="s">
        <v>5215</v>
      </c>
    </row>
    <row r="385" spans="1:39">
      <c r="A385" t="s">
        <v>5216</v>
      </c>
      <c r="B385" t="s">
        <v>5217</v>
      </c>
      <c r="C385" t="s">
        <v>2322</v>
      </c>
      <c r="E385" t="s">
        <v>162</v>
      </c>
      <c r="F385" t="s">
        <v>44</v>
      </c>
      <c r="G385" t="s">
        <v>5218</v>
      </c>
      <c r="H385" t="s">
        <v>5219</v>
      </c>
      <c r="I385" t="s">
        <v>294</v>
      </c>
      <c r="J385" t="s">
        <v>3997</v>
      </c>
      <c r="K385" t="s">
        <v>3998</v>
      </c>
      <c r="L385" t="s">
        <v>52</v>
      </c>
      <c r="M385" t="s">
        <v>5201</v>
      </c>
      <c r="N385" t="s">
        <v>52</v>
      </c>
      <c r="O385" t="s">
        <v>1268</v>
      </c>
      <c r="P385" t="s">
        <v>5220</v>
      </c>
      <c r="Q385" t="s">
        <v>93</v>
      </c>
      <c r="R385" t="s">
        <v>55</v>
      </c>
      <c r="S385" t="s">
        <v>55</v>
      </c>
      <c r="T385" t="s">
        <v>3869</v>
      </c>
      <c r="V385" t="s">
        <v>5221</v>
      </c>
      <c r="X385" t="s">
        <v>4791</v>
      </c>
      <c r="Y385" t="s">
        <v>4792</v>
      </c>
      <c r="Z385" t="s">
        <v>5222</v>
      </c>
      <c r="AA385" t="s">
        <v>5223</v>
      </c>
      <c r="AB385" t="s">
        <v>2455</v>
      </c>
      <c r="AC385" t="s">
        <v>5224</v>
      </c>
      <c r="AD385" t="s">
        <v>5225</v>
      </c>
      <c r="AE385" t="s">
        <v>5226</v>
      </c>
      <c r="AF385" t="s">
        <v>2455</v>
      </c>
      <c r="AG385" t="s">
        <v>5224</v>
      </c>
      <c r="AH385" t="s">
        <v>5227</v>
      </c>
      <c r="AM385" t="s">
        <v>5228</v>
      </c>
    </row>
    <row r="386" spans="1:39">
      <c r="A386" t="s">
        <v>5229</v>
      </c>
      <c r="B386" t="s">
        <v>5230</v>
      </c>
      <c r="C386" t="s">
        <v>2322</v>
      </c>
      <c r="E386" t="s">
        <v>162</v>
      </c>
      <c r="F386" t="s">
        <v>44</v>
      </c>
      <c r="G386" t="s">
        <v>5231</v>
      </c>
      <c r="H386" t="s">
        <v>5232</v>
      </c>
      <c r="I386" t="s">
        <v>294</v>
      </c>
      <c r="J386" t="s">
        <v>3997</v>
      </c>
      <c r="K386" t="s">
        <v>3998</v>
      </c>
      <c r="L386" t="s">
        <v>52</v>
      </c>
      <c r="M386" t="s">
        <v>5201</v>
      </c>
      <c r="N386" t="s">
        <v>52</v>
      </c>
      <c r="O386" t="s">
        <v>5233</v>
      </c>
      <c r="P386" t="s">
        <v>5234</v>
      </c>
      <c r="Q386" t="s">
        <v>93</v>
      </c>
      <c r="R386" t="s">
        <v>55</v>
      </c>
      <c r="S386" t="s">
        <v>55</v>
      </c>
      <c r="T386" t="s">
        <v>3986</v>
      </c>
      <c r="V386" t="s">
        <v>5235</v>
      </c>
      <c r="X386" t="s">
        <v>5236</v>
      </c>
      <c r="Y386" t="s">
        <v>171</v>
      </c>
      <c r="Z386" t="s">
        <v>5237</v>
      </c>
      <c r="AA386" t="s">
        <v>5238</v>
      </c>
      <c r="AB386" t="s">
        <v>2334</v>
      </c>
      <c r="AC386" t="s">
        <v>5239</v>
      </c>
      <c r="AD386" t="s">
        <v>5240</v>
      </c>
      <c r="AE386" t="s">
        <v>5241</v>
      </c>
      <c r="AF386" t="s">
        <v>2334</v>
      </c>
      <c r="AG386" t="s">
        <v>5242</v>
      </c>
      <c r="AH386" t="s">
        <v>5243</v>
      </c>
      <c r="AM386" t="s">
        <v>5244</v>
      </c>
    </row>
    <row r="387" spans="1:39">
      <c r="A387" t="s">
        <v>2858</v>
      </c>
      <c r="B387" t="s">
        <v>5245</v>
      </c>
      <c r="C387" t="s">
        <v>2322</v>
      </c>
      <c r="E387" t="s">
        <v>162</v>
      </c>
      <c r="F387" t="s">
        <v>44</v>
      </c>
      <c r="G387" t="s">
        <v>5246</v>
      </c>
      <c r="H387" t="s">
        <v>5247</v>
      </c>
      <c r="I387" t="s">
        <v>294</v>
      </c>
      <c r="J387" t="s">
        <v>3997</v>
      </c>
      <c r="K387" t="s">
        <v>3998</v>
      </c>
      <c r="L387" t="s">
        <v>52</v>
      </c>
      <c r="M387" t="s">
        <v>5248</v>
      </c>
      <c r="N387" t="s">
        <v>52</v>
      </c>
      <c r="O387" t="s">
        <v>5249</v>
      </c>
      <c r="P387" t="s">
        <v>2863</v>
      </c>
      <c r="Q387" t="s">
        <v>55</v>
      </c>
      <c r="R387" t="s">
        <v>55</v>
      </c>
      <c r="S387" t="s">
        <v>55</v>
      </c>
      <c r="T387" t="s">
        <v>4100</v>
      </c>
      <c r="V387" t="s">
        <v>2864</v>
      </c>
      <c r="X387" t="s">
        <v>2023</v>
      </c>
      <c r="Y387" t="s">
        <v>58</v>
      </c>
      <c r="Z387" t="s">
        <v>2865</v>
      </c>
      <c r="AA387" t="s">
        <v>2869</v>
      </c>
      <c r="AB387" t="s">
        <v>2334</v>
      </c>
      <c r="AC387" t="s">
        <v>2867</v>
      </c>
      <c r="AD387" t="s">
        <v>2868</v>
      </c>
      <c r="AE387" t="s">
        <v>2869</v>
      </c>
      <c r="AF387" t="s">
        <v>2334</v>
      </c>
      <c r="AG387" t="s">
        <v>2867</v>
      </c>
      <c r="AH387" t="s">
        <v>2870</v>
      </c>
      <c r="AM387" t="s">
        <v>5250</v>
      </c>
    </row>
    <row r="388" spans="1:39">
      <c r="A388" t="s">
        <v>4347</v>
      </c>
      <c r="B388" t="s">
        <v>5251</v>
      </c>
      <c r="C388" t="s">
        <v>2322</v>
      </c>
      <c r="E388" t="s">
        <v>162</v>
      </c>
      <c r="F388" t="s">
        <v>44</v>
      </c>
      <c r="G388" t="s">
        <v>5252</v>
      </c>
      <c r="H388" t="s">
        <v>5253</v>
      </c>
      <c r="I388" t="s">
        <v>294</v>
      </c>
      <c r="J388" t="s">
        <v>3997</v>
      </c>
      <c r="K388" t="s">
        <v>3998</v>
      </c>
      <c r="L388" t="s">
        <v>52</v>
      </c>
      <c r="M388" t="s">
        <v>5248</v>
      </c>
      <c r="N388" t="s">
        <v>52</v>
      </c>
      <c r="O388" t="s">
        <v>5254</v>
      </c>
      <c r="P388" t="s">
        <v>4352</v>
      </c>
      <c r="Q388" t="s">
        <v>55</v>
      </c>
      <c r="R388" t="s">
        <v>55</v>
      </c>
      <c r="S388" t="s">
        <v>55</v>
      </c>
      <c r="T388" t="s">
        <v>2792</v>
      </c>
      <c r="V388" t="s">
        <v>4353</v>
      </c>
      <c r="X388" t="s">
        <v>4354</v>
      </c>
      <c r="Y388" t="s">
        <v>743</v>
      </c>
      <c r="Z388" t="s">
        <v>4355</v>
      </c>
      <c r="AA388" t="s">
        <v>4356</v>
      </c>
      <c r="AB388" t="s">
        <v>2455</v>
      </c>
      <c r="AC388" t="s">
        <v>4357</v>
      </c>
      <c r="AD388" t="s">
        <v>4358</v>
      </c>
      <c r="AE388" t="s">
        <v>4356</v>
      </c>
      <c r="AF388" t="s">
        <v>2455</v>
      </c>
      <c r="AG388" t="s">
        <v>4357</v>
      </c>
      <c r="AH388" t="s">
        <v>4358</v>
      </c>
      <c r="AM388" t="s">
        <v>5255</v>
      </c>
    </row>
    <row r="389" spans="1:39">
      <c r="A389" t="s">
        <v>5256</v>
      </c>
      <c r="B389" t="s">
        <v>5257</v>
      </c>
      <c r="C389" t="s">
        <v>2322</v>
      </c>
      <c r="E389" t="s">
        <v>162</v>
      </c>
      <c r="F389" t="s">
        <v>44</v>
      </c>
      <c r="G389" t="s">
        <v>5258</v>
      </c>
      <c r="H389" t="s">
        <v>5259</v>
      </c>
      <c r="I389" t="s">
        <v>294</v>
      </c>
      <c r="J389" t="s">
        <v>3997</v>
      </c>
      <c r="K389" t="s">
        <v>3998</v>
      </c>
      <c r="L389" t="s">
        <v>52</v>
      </c>
      <c r="M389" t="s">
        <v>5248</v>
      </c>
      <c r="N389" t="s">
        <v>52</v>
      </c>
      <c r="O389" t="s">
        <v>5260</v>
      </c>
      <c r="P389" t="s">
        <v>5261</v>
      </c>
      <c r="Q389" t="s">
        <v>55</v>
      </c>
      <c r="R389" t="s">
        <v>55</v>
      </c>
      <c r="S389" t="s">
        <v>55</v>
      </c>
      <c r="T389" t="s">
        <v>2728</v>
      </c>
      <c r="V389" t="s">
        <v>5262</v>
      </c>
      <c r="W389" t="s">
        <v>3544</v>
      </c>
      <c r="X389" t="s">
        <v>5263</v>
      </c>
      <c r="Y389" t="s">
        <v>317</v>
      </c>
      <c r="Z389" t="s">
        <v>5264</v>
      </c>
      <c r="AA389" t="s">
        <v>5265</v>
      </c>
      <c r="AB389" t="s">
        <v>2349</v>
      </c>
      <c r="AC389" t="s">
        <v>5266</v>
      </c>
      <c r="AD389" t="s">
        <v>5267</v>
      </c>
      <c r="AE389" t="s">
        <v>5268</v>
      </c>
      <c r="AF389" t="s">
        <v>2334</v>
      </c>
      <c r="AG389" t="s">
        <v>5269</v>
      </c>
      <c r="AH389" t="s">
        <v>5270</v>
      </c>
      <c r="AM389" t="s">
        <v>5271</v>
      </c>
    </row>
    <row r="390" spans="1:39">
      <c r="A390" t="s">
        <v>5272</v>
      </c>
      <c r="B390" t="s">
        <v>5273</v>
      </c>
      <c r="C390" t="s">
        <v>2322</v>
      </c>
      <c r="E390" t="s">
        <v>162</v>
      </c>
      <c r="F390" t="s">
        <v>44</v>
      </c>
      <c r="G390" t="s">
        <v>5274</v>
      </c>
      <c r="H390" t="s">
        <v>5275</v>
      </c>
      <c r="I390" t="s">
        <v>294</v>
      </c>
      <c r="J390" t="s">
        <v>3997</v>
      </c>
      <c r="K390" t="s">
        <v>3998</v>
      </c>
      <c r="L390" t="s">
        <v>52</v>
      </c>
      <c r="M390" t="s">
        <v>5248</v>
      </c>
      <c r="N390" t="s">
        <v>52</v>
      </c>
      <c r="O390" t="s">
        <v>5276</v>
      </c>
      <c r="P390" t="s">
        <v>5277</v>
      </c>
      <c r="Q390" t="s">
        <v>55</v>
      </c>
      <c r="R390" t="s">
        <v>55</v>
      </c>
      <c r="S390" t="s">
        <v>55</v>
      </c>
      <c r="T390" t="s">
        <v>3050</v>
      </c>
      <c r="V390" t="s">
        <v>5278</v>
      </c>
      <c r="X390" t="s">
        <v>5279</v>
      </c>
      <c r="Y390" t="s">
        <v>385</v>
      </c>
      <c r="Z390" t="s">
        <v>5280</v>
      </c>
      <c r="AA390" t="s">
        <v>1900</v>
      </c>
      <c r="AB390" t="s">
        <v>2334</v>
      </c>
      <c r="AC390" t="s">
        <v>1901</v>
      </c>
      <c r="AD390" t="s">
        <v>5281</v>
      </c>
      <c r="AE390" t="s">
        <v>5282</v>
      </c>
      <c r="AF390" t="s">
        <v>2334</v>
      </c>
      <c r="AG390" t="s">
        <v>5283</v>
      </c>
      <c r="AH390" t="s">
        <v>5284</v>
      </c>
      <c r="AM390" t="s">
        <v>5285</v>
      </c>
    </row>
    <row r="391" spans="1:39">
      <c r="A391" t="s">
        <v>5286</v>
      </c>
      <c r="B391" t="s">
        <v>5287</v>
      </c>
      <c r="C391" t="s">
        <v>2322</v>
      </c>
      <c r="E391" t="s">
        <v>162</v>
      </c>
      <c r="F391" t="s">
        <v>44</v>
      </c>
      <c r="G391" t="s">
        <v>5288</v>
      </c>
      <c r="H391" t="s">
        <v>5289</v>
      </c>
      <c r="I391" t="s">
        <v>294</v>
      </c>
      <c r="J391" t="s">
        <v>3997</v>
      </c>
      <c r="K391" t="s">
        <v>3998</v>
      </c>
      <c r="L391" t="s">
        <v>52</v>
      </c>
      <c r="M391" t="s">
        <v>5290</v>
      </c>
      <c r="N391" t="s">
        <v>52</v>
      </c>
      <c r="O391" t="s">
        <v>1268</v>
      </c>
      <c r="P391" t="s">
        <v>5291</v>
      </c>
      <c r="Q391" t="s">
        <v>55</v>
      </c>
      <c r="R391" t="s">
        <v>55</v>
      </c>
      <c r="S391" t="s">
        <v>55</v>
      </c>
      <c r="T391" t="s">
        <v>2330</v>
      </c>
      <c r="V391" t="s">
        <v>5292</v>
      </c>
      <c r="X391" t="s">
        <v>1352</v>
      </c>
      <c r="Y391" t="s">
        <v>403</v>
      </c>
      <c r="Z391" t="s">
        <v>5293</v>
      </c>
      <c r="AA391" t="s">
        <v>5294</v>
      </c>
      <c r="AB391" t="s">
        <v>2334</v>
      </c>
      <c r="AC391" t="s">
        <v>5295</v>
      </c>
      <c r="AD391" t="s">
        <v>5296</v>
      </c>
      <c r="AE391" t="s">
        <v>5297</v>
      </c>
      <c r="AF391" t="s">
        <v>2334</v>
      </c>
      <c r="AG391" t="s">
        <v>5298</v>
      </c>
      <c r="AH391" t="s">
        <v>5299</v>
      </c>
      <c r="AM391" t="s">
        <v>5300</v>
      </c>
    </row>
    <row r="392" spans="1:39">
      <c r="A392" t="s">
        <v>5301</v>
      </c>
      <c r="B392" t="s">
        <v>5302</v>
      </c>
      <c r="C392" t="s">
        <v>2322</v>
      </c>
      <c r="E392" t="s">
        <v>162</v>
      </c>
      <c r="F392" t="s">
        <v>44</v>
      </c>
      <c r="G392" t="s">
        <v>5303</v>
      </c>
      <c r="H392" t="s">
        <v>5304</v>
      </c>
      <c r="I392" t="s">
        <v>294</v>
      </c>
      <c r="J392" t="s">
        <v>3997</v>
      </c>
      <c r="K392" t="s">
        <v>3998</v>
      </c>
      <c r="L392" t="s">
        <v>52</v>
      </c>
      <c r="M392" t="s">
        <v>5290</v>
      </c>
      <c r="N392" t="s">
        <v>52</v>
      </c>
      <c r="O392" t="s">
        <v>1268</v>
      </c>
      <c r="P392" t="s">
        <v>5305</v>
      </c>
      <c r="Q392" t="s">
        <v>93</v>
      </c>
      <c r="R392" t="s">
        <v>55</v>
      </c>
      <c r="S392" t="s">
        <v>55</v>
      </c>
      <c r="T392" t="s">
        <v>3094</v>
      </c>
      <c r="V392" t="s">
        <v>3460</v>
      </c>
      <c r="X392" t="s">
        <v>1352</v>
      </c>
      <c r="Y392" t="s">
        <v>403</v>
      </c>
      <c r="Z392" t="s">
        <v>3461</v>
      </c>
      <c r="AA392" t="s">
        <v>3462</v>
      </c>
      <c r="AB392" t="s">
        <v>2349</v>
      </c>
      <c r="AC392" t="s">
        <v>3463</v>
      </c>
      <c r="AD392" t="s">
        <v>5306</v>
      </c>
      <c r="AE392" t="s">
        <v>5307</v>
      </c>
      <c r="AF392" t="s">
        <v>2334</v>
      </c>
      <c r="AG392" t="s">
        <v>3463</v>
      </c>
      <c r="AH392" t="s">
        <v>5308</v>
      </c>
      <c r="AM392" t="s">
        <v>5309</v>
      </c>
    </row>
    <row r="393" spans="1:39">
      <c r="A393" t="s">
        <v>5310</v>
      </c>
      <c r="B393" t="s">
        <v>5311</v>
      </c>
      <c r="C393" t="s">
        <v>2322</v>
      </c>
      <c r="E393" t="s">
        <v>162</v>
      </c>
      <c r="F393" t="s">
        <v>44</v>
      </c>
      <c r="G393" t="s">
        <v>5312</v>
      </c>
      <c r="H393" t="s">
        <v>5313</v>
      </c>
      <c r="I393" t="s">
        <v>294</v>
      </c>
      <c r="J393" t="s">
        <v>3997</v>
      </c>
      <c r="K393" t="s">
        <v>3998</v>
      </c>
      <c r="L393" t="s">
        <v>52</v>
      </c>
      <c r="M393" t="s">
        <v>5290</v>
      </c>
      <c r="N393" t="s">
        <v>52</v>
      </c>
      <c r="O393" t="s">
        <v>5314</v>
      </c>
      <c r="P393" t="s">
        <v>5315</v>
      </c>
      <c r="Q393" t="s">
        <v>93</v>
      </c>
      <c r="R393" t="s">
        <v>55</v>
      </c>
      <c r="S393" t="s">
        <v>55</v>
      </c>
      <c r="T393" t="s">
        <v>2792</v>
      </c>
      <c r="V393" t="s">
        <v>5316</v>
      </c>
      <c r="X393" t="s">
        <v>5317</v>
      </c>
      <c r="Y393" t="s">
        <v>96</v>
      </c>
      <c r="Z393" t="s">
        <v>5318</v>
      </c>
      <c r="AA393" t="s">
        <v>5319</v>
      </c>
      <c r="AB393" t="s">
        <v>2334</v>
      </c>
      <c r="AC393" t="s">
        <v>5320</v>
      </c>
      <c r="AD393" t="s">
        <v>5321</v>
      </c>
      <c r="AE393" t="s">
        <v>5322</v>
      </c>
      <c r="AF393" t="s">
        <v>2334</v>
      </c>
      <c r="AG393" t="s">
        <v>5323</v>
      </c>
      <c r="AH393" t="s">
        <v>5324</v>
      </c>
      <c r="AM393" t="s">
        <v>5325</v>
      </c>
    </row>
    <row r="394" spans="1:39">
      <c r="A394" t="s">
        <v>5326</v>
      </c>
      <c r="B394" t="s">
        <v>5327</v>
      </c>
      <c r="C394" t="s">
        <v>2322</v>
      </c>
      <c r="E394" t="s">
        <v>162</v>
      </c>
      <c r="F394" t="s">
        <v>44</v>
      </c>
      <c r="G394" t="s">
        <v>5328</v>
      </c>
      <c r="H394" t="s">
        <v>5329</v>
      </c>
      <c r="I394" t="s">
        <v>294</v>
      </c>
      <c r="J394" t="s">
        <v>3997</v>
      </c>
      <c r="K394" t="s">
        <v>3998</v>
      </c>
      <c r="L394" t="s">
        <v>52</v>
      </c>
      <c r="M394" t="s">
        <v>5330</v>
      </c>
      <c r="N394" t="s">
        <v>52</v>
      </c>
      <c r="O394" t="s">
        <v>1268</v>
      </c>
      <c r="P394" t="s">
        <v>3920</v>
      </c>
      <c r="Q394" t="s">
        <v>93</v>
      </c>
      <c r="R394" t="s">
        <v>55</v>
      </c>
      <c r="S394" t="s">
        <v>55</v>
      </c>
      <c r="T394" t="s">
        <v>2330</v>
      </c>
      <c r="V394" t="s">
        <v>3921</v>
      </c>
      <c r="X394" t="s">
        <v>3922</v>
      </c>
      <c r="Y394" t="s">
        <v>75</v>
      </c>
      <c r="Z394" t="s">
        <v>3923</v>
      </c>
      <c r="AA394" t="s">
        <v>5331</v>
      </c>
      <c r="AB394" t="s">
        <v>2334</v>
      </c>
      <c r="AC394" t="s">
        <v>3925</v>
      </c>
      <c r="AD394" t="s">
        <v>3926</v>
      </c>
      <c r="AE394" t="s">
        <v>3924</v>
      </c>
      <c r="AF394" t="s">
        <v>2334</v>
      </c>
      <c r="AG394" t="s">
        <v>3925</v>
      </c>
      <c r="AH394" t="s">
        <v>3926</v>
      </c>
      <c r="AM394" t="s">
        <v>5332</v>
      </c>
    </row>
    <row r="395" spans="1:39">
      <c r="A395" t="s">
        <v>5333</v>
      </c>
      <c r="B395" t="s">
        <v>5334</v>
      </c>
      <c r="C395" t="s">
        <v>2322</v>
      </c>
      <c r="E395" t="s">
        <v>162</v>
      </c>
      <c r="F395" t="s">
        <v>44</v>
      </c>
      <c r="G395" t="s">
        <v>5335</v>
      </c>
      <c r="H395" t="s">
        <v>5336</v>
      </c>
      <c r="I395" t="s">
        <v>294</v>
      </c>
      <c r="J395" t="s">
        <v>3997</v>
      </c>
      <c r="K395" t="s">
        <v>3998</v>
      </c>
      <c r="L395" t="s">
        <v>52</v>
      </c>
      <c r="M395" t="s">
        <v>5337</v>
      </c>
      <c r="N395" t="s">
        <v>52</v>
      </c>
      <c r="O395" t="s">
        <v>1268</v>
      </c>
      <c r="P395" t="s">
        <v>5338</v>
      </c>
      <c r="Q395" t="s">
        <v>55</v>
      </c>
      <c r="R395" t="s">
        <v>55</v>
      </c>
      <c r="S395" t="s">
        <v>55</v>
      </c>
      <c r="T395" t="s">
        <v>3000</v>
      </c>
      <c r="V395" t="s">
        <v>5339</v>
      </c>
      <c r="X395" t="s">
        <v>5340</v>
      </c>
      <c r="Y395" t="s">
        <v>58</v>
      </c>
      <c r="Z395" t="s">
        <v>5341</v>
      </c>
      <c r="AA395" t="s">
        <v>5342</v>
      </c>
      <c r="AB395" t="s">
        <v>2334</v>
      </c>
      <c r="AC395" t="s">
        <v>5343</v>
      </c>
      <c r="AD395" t="s">
        <v>5344</v>
      </c>
      <c r="AE395" t="s">
        <v>5342</v>
      </c>
      <c r="AF395" t="s">
        <v>2334</v>
      </c>
      <c r="AG395" t="s">
        <v>5343</v>
      </c>
      <c r="AH395" t="s">
        <v>5344</v>
      </c>
      <c r="AM395" t="s">
        <v>5345</v>
      </c>
    </row>
    <row r="396" spans="1:39">
      <c r="A396" t="s">
        <v>5346</v>
      </c>
      <c r="B396" t="s">
        <v>5347</v>
      </c>
      <c r="C396" t="s">
        <v>2322</v>
      </c>
      <c r="E396" t="s">
        <v>162</v>
      </c>
      <c r="F396" t="s">
        <v>44</v>
      </c>
      <c r="G396" t="s">
        <v>5348</v>
      </c>
      <c r="H396" t="s">
        <v>5349</v>
      </c>
      <c r="I396" t="s">
        <v>294</v>
      </c>
      <c r="J396" t="s">
        <v>3997</v>
      </c>
      <c r="K396" t="s">
        <v>3998</v>
      </c>
      <c r="L396" t="s">
        <v>52</v>
      </c>
      <c r="M396" t="s">
        <v>5350</v>
      </c>
      <c r="N396" t="s">
        <v>52</v>
      </c>
      <c r="O396" t="s">
        <v>1268</v>
      </c>
      <c r="P396" t="s">
        <v>5351</v>
      </c>
      <c r="Q396" t="s">
        <v>55</v>
      </c>
      <c r="R396" t="s">
        <v>55</v>
      </c>
      <c r="S396" t="s">
        <v>55</v>
      </c>
      <c r="T396" t="s">
        <v>3794</v>
      </c>
      <c r="V396" t="s">
        <v>5352</v>
      </c>
      <c r="X396" t="s">
        <v>604</v>
      </c>
      <c r="Y396" t="s">
        <v>605</v>
      </c>
      <c r="Z396" t="s">
        <v>5353</v>
      </c>
      <c r="AA396" t="s">
        <v>5354</v>
      </c>
      <c r="AB396" t="s">
        <v>2334</v>
      </c>
      <c r="AC396" t="s">
        <v>5355</v>
      </c>
      <c r="AD396" t="s">
        <v>5356</v>
      </c>
      <c r="AE396" t="s">
        <v>5357</v>
      </c>
      <c r="AF396" t="s">
        <v>2455</v>
      </c>
      <c r="AG396" t="s">
        <v>5355</v>
      </c>
      <c r="AH396" t="s">
        <v>5358</v>
      </c>
      <c r="AM396" t="s">
        <v>5359</v>
      </c>
    </row>
    <row r="397" spans="1:39">
      <c r="A397" t="s">
        <v>5360</v>
      </c>
      <c r="B397" t="s">
        <v>5361</v>
      </c>
      <c r="C397" t="s">
        <v>2322</v>
      </c>
      <c r="E397" t="s">
        <v>162</v>
      </c>
      <c r="F397" t="s">
        <v>44</v>
      </c>
      <c r="G397" t="s">
        <v>5362</v>
      </c>
      <c r="H397" t="s">
        <v>5363</v>
      </c>
      <c r="I397" t="s">
        <v>294</v>
      </c>
      <c r="J397" t="s">
        <v>3997</v>
      </c>
      <c r="K397" t="s">
        <v>3998</v>
      </c>
      <c r="L397" t="s">
        <v>52</v>
      </c>
      <c r="M397" t="s">
        <v>5364</v>
      </c>
      <c r="N397" t="s">
        <v>52</v>
      </c>
      <c r="O397" t="s">
        <v>5365</v>
      </c>
      <c r="P397" t="s">
        <v>5366</v>
      </c>
      <c r="Q397" t="s">
        <v>55</v>
      </c>
      <c r="R397" t="s">
        <v>55</v>
      </c>
      <c r="S397" t="s">
        <v>93</v>
      </c>
      <c r="T397" t="s">
        <v>3161</v>
      </c>
      <c r="V397" t="s">
        <v>2472</v>
      </c>
      <c r="X397" t="s">
        <v>2473</v>
      </c>
      <c r="Y397" t="s">
        <v>2474</v>
      </c>
      <c r="Z397" t="s">
        <v>2475</v>
      </c>
      <c r="AA397" t="s">
        <v>2476</v>
      </c>
      <c r="AB397" t="s">
        <v>2334</v>
      </c>
      <c r="AC397" t="s">
        <v>2477</v>
      </c>
      <c r="AD397" t="s">
        <v>2478</v>
      </c>
      <c r="AE397" t="s">
        <v>2479</v>
      </c>
      <c r="AF397" t="s">
        <v>2334</v>
      </c>
      <c r="AG397" t="s">
        <v>2477</v>
      </c>
      <c r="AH397" t="s">
        <v>2480</v>
      </c>
      <c r="AM397" t="s">
        <v>5367</v>
      </c>
    </row>
    <row r="398" spans="1:39">
      <c r="A398" t="s">
        <v>5368</v>
      </c>
      <c r="B398" t="s">
        <v>5369</v>
      </c>
      <c r="C398" t="s">
        <v>2322</v>
      </c>
      <c r="E398" t="s">
        <v>162</v>
      </c>
      <c r="F398" t="s">
        <v>44</v>
      </c>
      <c r="G398" t="s">
        <v>5370</v>
      </c>
      <c r="H398" t="s">
        <v>5371</v>
      </c>
      <c r="I398" t="s">
        <v>294</v>
      </c>
      <c r="J398" t="s">
        <v>3997</v>
      </c>
      <c r="K398" t="s">
        <v>3998</v>
      </c>
      <c r="L398" t="s">
        <v>52</v>
      </c>
      <c r="M398" t="s">
        <v>5372</v>
      </c>
      <c r="N398" t="s">
        <v>52</v>
      </c>
      <c r="O398" t="s">
        <v>1268</v>
      </c>
      <c r="P398" t="s">
        <v>5373</v>
      </c>
      <c r="Q398" t="s">
        <v>55</v>
      </c>
      <c r="R398" t="s">
        <v>55</v>
      </c>
      <c r="S398" t="s">
        <v>55</v>
      </c>
      <c r="T398" t="s">
        <v>2451</v>
      </c>
      <c r="V398" t="s">
        <v>5374</v>
      </c>
      <c r="X398" t="s">
        <v>5375</v>
      </c>
      <c r="Y398" t="s">
        <v>58</v>
      </c>
      <c r="Z398" t="s">
        <v>5376</v>
      </c>
      <c r="AA398" t="s">
        <v>5377</v>
      </c>
      <c r="AB398" t="s">
        <v>2334</v>
      </c>
      <c r="AC398" t="s">
        <v>5378</v>
      </c>
      <c r="AD398" t="s">
        <v>5379</v>
      </c>
      <c r="AE398" t="s">
        <v>5380</v>
      </c>
      <c r="AF398" t="s">
        <v>2334</v>
      </c>
      <c r="AG398" t="s">
        <v>5378</v>
      </c>
      <c r="AH398" t="s">
        <v>5379</v>
      </c>
      <c r="AM398" t="s">
        <v>5381</v>
      </c>
    </row>
    <row r="399" spans="1:39">
      <c r="A399" t="s">
        <v>5382</v>
      </c>
      <c r="B399" t="s">
        <v>5383</v>
      </c>
      <c r="C399" t="s">
        <v>2322</v>
      </c>
      <c r="E399" t="s">
        <v>162</v>
      </c>
      <c r="F399" t="s">
        <v>44</v>
      </c>
      <c r="G399" t="s">
        <v>601</v>
      </c>
      <c r="H399" t="s">
        <v>5384</v>
      </c>
      <c r="I399" t="s">
        <v>294</v>
      </c>
      <c r="J399" t="s">
        <v>3997</v>
      </c>
      <c r="K399" t="s">
        <v>3998</v>
      </c>
      <c r="L399" t="s">
        <v>52</v>
      </c>
      <c r="M399" t="s">
        <v>5385</v>
      </c>
      <c r="N399" t="s">
        <v>52</v>
      </c>
      <c r="O399" t="s">
        <v>5386</v>
      </c>
      <c r="P399" t="s">
        <v>5387</v>
      </c>
      <c r="Q399" t="s">
        <v>55</v>
      </c>
      <c r="R399" t="s">
        <v>55</v>
      </c>
      <c r="S399" t="s">
        <v>55</v>
      </c>
      <c r="T399" t="s">
        <v>5388</v>
      </c>
      <c r="V399" t="s">
        <v>5389</v>
      </c>
      <c r="W399" t="s">
        <v>5390</v>
      </c>
      <c r="X399" t="s">
        <v>5391</v>
      </c>
      <c r="Y399" t="s">
        <v>788</v>
      </c>
      <c r="Z399" t="s">
        <v>5392</v>
      </c>
      <c r="AA399" t="s">
        <v>5393</v>
      </c>
      <c r="AB399" t="s">
        <v>2455</v>
      </c>
      <c r="AC399" t="s">
        <v>5394</v>
      </c>
      <c r="AD399" t="s">
        <v>5395</v>
      </c>
      <c r="AE399" t="s">
        <v>5393</v>
      </c>
      <c r="AF399" t="s">
        <v>2455</v>
      </c>
      <c r="AG399" t="s">
        <v>5394</v>
      </c>
      <c r="AH399" t="s">
        <v>5395</v>
      </c>
      <c r="AM399" t="s">
        <v>5396</v>
      </c>
    </row>
    <row r="400" spans="1:39">
      <c r="A400" t="s">
        <v>5397</v>
      </c>
      <c r="B400" t="s">
        <v>5398</v>
      </c>
      <c r="C400" t="s">
        <v>2322</v>
      </c>
      <c r="E400" t="s">
        <v>162</v>
      </c>
      <c r="F400" t="s">
        <v>44</v>
      </c>
      <c r="G400" t="s">
        <v>5399</v>
      </c>
      <c r="H400" t="s">
        <v>5400</v>
      </c>
      <c r="I400" t="s">
        <v>294</v>
      </c>
      <c r="J400" t="s">
        <v>3997</v>
      </c>
      <c r="K400" t="s">
        <v>3998</v>
      </c>
      <c r="L400" t="s">
        <v>52</v>
      </c>
      <c r="M400" t="s">
        <v>5401</v>
      </c>
      <c r="N400" t="s">
        <v>52</v>
      </c>
      <c r="O400" t="s">
        <v>5402</v>
      </c>
      <c r="P400" t="s">
        <v>5403</v>
      </c>
      <c r="Q400" t="s">
        <v>55</v>
      </c>
      <c r="R400" t="s">
        <v>55</v>
      </c>
      <c r="S400" t="s">
        <v>55</v>
      </c>
      <c r="T400" t="s">
        <v>2792</v>
      </c>
      <c r="V400" t="s">
        <v>5404</v>
      </c>
      <c r="X400" t="s">
        <v>5405</v>
      </c>
      <c r="Y400" t="s">
        <v>96</v>
      </c>
      <c r="Z400" t="s">
        <v>5406</v>
      </c>
      <c r="AA400" t="s">
        <v>5407</v>
      </c>
      <c r="AB400" t="s">
        <v>2455</v>
      </c>
      <c r="AC400" t="s">
        <v>5408</v>
      </c>
      <c r="AD400" t="s">
        <v>5409</v>
      </c>
      <c r="AE400" t="s">
        <v>5410</v>
      </c>
      <c r="AF400" t="s">
        <v>2455</v>
      </c>
      <c r="AG400" t="s">
        <v>5411</v>
      </c>
      <c r="AH400" t="s">
        <v>5412</v>
      </c>
      <c r="AM400" t="s">
        <v>5413</v>
      </c>
    </row>
    <row r="401" spans="1:39">
      <c r="A401" t="s">
        <v>5414</v>
      </c>
      <c r="B401" t="s">
        <v>5415</v>
      </c>
      <c r="C401" t="s">
        <v>2322</v>
      </c>
      <c r="E401" t="s">
        <v>162</v>
      </c>
      <c r="F401" t="s">
        <v>44</v>
      </c>
      <c r="G401" t="s">
        <v>5416</v>
      </c>
      <c r="H401" t="s">
        <v>5417</v>
      </c>
      <c r="I401" t="s">
        <v>294</v>
      </c>
      <c r="J401" t="s">
        <v>3997</v>
      </c>
      <c r="K401" t="s">
        <v>3998</v>
      </c>
      <c r="L401" t="s">
        <v>52</v>
      </c>
      <c r="M401" t="s">
        <v>5401</v>
      </c>
      <c r="N401" t="s">
        <v>52</v>
      </c>
      <c r="O401" t="s">
        <v>5418</v>
      </c>
      <c r="P401" t="s">
        <v>5419</v>
      </c>
      <c r="Q401" t="s">
        <v>55</v>
      </c>
      <c r="R401" t="s">
        <v>55</v>
      </c>
      <c r="S401" t="s">
        <v>55</v>
      </c>
      <c r="T401" t="s">
        <v>2792</v>
      </c>
      <c r="V401" t="s">
        <v>5420</v>
      </c>
      <c r="X401" t="s">
        <v>5421</v>
      </c>
      <c r="Y401" t="s">
        <v>385</v>
      </c>
      <c r="Z401" t="s">
        <v>5422</v>
      </c>
      <c r="AA401" t="s">
        <v>5423</v>
      </c>
      <c r="AB401" t="s">
        <v>2334</v>
      </c>
      <c r="AC401" t="s">
        <v>5424</v>
      </c>
      <c r="AD401" t="s">
        <v>5425</v>
      </c>
      <c r="AE401" t="s">
        <v>5423</v>
      </c>
      <c r="AF401" t="s">
        <v>2334</v>
      </c>
      <c r="AG401" t="s">
        <v>5426</v>
      </c>
      <c r="AH401" t="s">
        <v>5425</v>
      </c>
      <c r="AM401" t="s">
        <v>5427</v>
      </c>
    </row>
    <row r="402" spans="1:39">
      <c r="A402" t="s">
        <v>2339</v>
      </c>
      <c r="B402" t="s">
        <v>5428</v>
      </c>
      <c r="C402" t="s">
        <v>2322</v>
      </c>
      <c r="E402" t="s">
        <v>162</v>
      </c>
      <c r="F402" t="s">
        <v>44</v>
      </c>
      <c r="G402" t="s">
        <v>5429</v>
      </c>
      <c r="H402" t="s">
        <v>5430</v>
      </c>
      <c r="I402" t="s">
        <v>294</v>
      </c>
      <c r="J402" t="s">
        <v>3997</v>
      </c>
      <c r="K402" t="s">
        <v>3998</v>
      </c>
      <c r="L402" t="s">
        <v>52</v>
      </c>
      <c r="M402" t="s">
        <v>5431</v>
      </c>
      <c r="N402" t="s">
        <v>52</v>
      </c>
      <c r="O402" t="s">
        <v>5432</v>
      </c>
      <c r="P402" t="s">
        <v>2345</v>
      </c>
      <c r="Q402" t="s">
        <v>55</v>
      </c>
      <c r="R402" t="s">
        <v>55</v>
      </c>
      <c r="S402" t="s">
        <v>55</v>
      </c>
      <c r="T402" t="s">
        <v>1076</v>
      </c>
      <c r="V402" t="s">
        <v>2346</v>
      </c>
      <c r="X402" t="s">
        <v>484</v>
      </c>
      <c r="Y402" t="s">
        <v>385</v>
      </c>
      <c r="Z402" t="s">
        <v>2347</v>
      </c>
      <c r="AA402" t="s">
        <v>5433</v>
      </c>
      <c r="AB402" t="s">
        <v>2349</v>
      </c>
      <c r="AC402" t="s">
        <v>5434</v>
      </c>
      <c r="AD402" t="s">
        <v>5435</v>
      </c>
      <c r="AE402" t="s">
        <v>5436</v>
      </c>
      <c r="AF402" t="s">
        <v>2455</v>
      </c>
      <c r="AG402" t="s">
        <v>5437</v>
      </c>
      <c r="AH402" t="s">
        <v>5438</v>
      </c>
      <c r="AM402" t="s">
        <v>5439</v>
      </c>
    </row>
    <row r="403" spans="1:39">
      <c r="A403" t="s">
        <v>5440</v>
      </c>
      <c r="B403" t="s">
        <v>5441</v>
      </c>
      <c r="C403" t="s">
        <v>2322</v>
      </c>
      <c r="E403" t="s">
        <v>162</v>
      </c>
      <c r="F403" t="s">
        <v>44</v>
      </c>
      <c r="G403" t="s">
        <v>5442</v>
      </c>
      <c r="H403" t="s">
        <v>5443</v>
      </c>
      <c r="I403" t="s">
        <v>294</v>
      </c>
      <c r="J403" t="s">
        <v>3997</v>
      </c>
      <c r="K403" t="s">
        <v>3998</v>
      </c>
      <c r="L403" t="s">
        <v>52</v>
      </c>
      <c r="M403" t="s">
        <v>5444</v>
      </c>
      <c r="N403" t="s">
        <v>52</v>
      </c>
      <c r="O403" t="s">
        <v>5445</v>
      </c>
      <c r="P403" t="s">
        <v>5446</v>
      </c>
      <c r="Q403" t="s">
        <v>55</v>
      </c>
      <c r="R403" t="s">
        <v>55</v>
      </c>
      <c r="S403" t="s">
        <v>55</v>
      </c>
      <c r="T403" t="s">
        <v>5447</v>
      </c>
      <c r="V403" t="s">
        <v>5448</v>
      </c>
      <c r="X403" t="s">
        <v>5449</v>
      </c>
      <c r="Y403" t="s">
        <v>96</v>
      </c>
      <c r="Z403" t="s">
        <v>5450</v>
      </c>
      <c r="AA403" t="s">
        <v>5451</v>
      </c>
      <c r="AB403" t="s">
        <v>2334</v>
      </c>
      <c r="AC403" t="s">
        <v>5452</v>
      </c>
      <c r="AD403" t="s">
        <v>5453</v>
      </c>
      <c r="AE403" t="s">
        <v>5454</v>
      </c>
      <c r="AF403" t="s">
        <v>2455</v>
      </c>
      <c r="AG403" t="s">
        <v>5452</v>
      </c>
      <c r="AH403" t="s">
        <v>5455</v>
      </c>
      <c r="AM403" t="s">
        <v>5456</v>
      </c>
    </row>
    <row r="404" spans="1:39">
      <c r="A404" t="s">
        <v>5457</v>
      </c>
      <c r="B404" t="s">
        <v>5458</v>
      </c>
      <c r="C404" t="s">
        <v>2322</v>
      </c>
      <c r="E404" t="s">
        <v>162</v>
      </c>
      <c r="F404" t="s">
        <v>44</v>
      </c>
      <c r="G404" t="s">
        <v>5459</v>
      </c>
      <c r="H404" t="s">
        <v>5460</v>
      </c>
      <c r="I404" t="s">
        <v>294</v>
      </c>
      <c r="J404" t="s">
        <v>3997</v>
      </c>
      <c r="K404" t="s">
        <v>3998</v>
      </c>
      <c r="L404" t="s">
        <v>52</v>
      </c>
      <c r="M404" t="s">
        <v>5461</v>
      </c>
      <c r="N404" t="s">
        <v>52</v>
      </c>
      <c r="O404" t="s">
        <v>5462</v>
      </c>
      <c r="P404" t="s">
        <v>5463</v>
      </c>
      <c r="Q404" t="s">
        <v>55</v>
      </c>
      <c r="R404" t="s">
        <v>55</v>
      </c>
      <c r="S404" t="s">
        <v>55</v>
      </c>
      <c r="T404" t="s">
        <v>2792</v>
      </c>
      <c r="V404" t="s">
        <v>5464</v>
      </c>
      <c r="X404" t="s">
        <v>5465</v>
      </c>
      <c r="Y404" t="s">
        <v>758</v>
      </c>
      <c r="Z404" t="s">
        <v>5466</v>
      </c>
      <c r="AA404" t="s">
        <v>5467</v>
      </c>
      <c r="AB404" t="s">
        <v>2455</v>
      </c>
      <c r="AC404" t="s">
        <v>5468</v>
      </c>
      <c r="AD404" t="s">
        <v>5469</v>
      </c>
      <c r="AE404" t="s">
        <v>5467</v>
      </c>
      <c r="AF404" t="s">
        <v>2455</v>
      </c>
      <c r="AG404" t="s">
        <v>5468</v>
      </c>
      <c r="AH404" t="s">
        <v>5469</v>
      </c>
      <c r="AM404" t="s">
        <v>5470</v>
      </c>
    </row>
    <row r="405" spans="1:39">
      <c r="A405" t="s">
        <v>2339</v>
      </c>
      <c r="B405" t="s">
        <v>5471</v>
      </c>
      <c r="C405" t="s">
        <v>2322</v>
      </c>
      <c r="E405" t="s">
        <v>162</v>
      </c>
      <c r="F405" t="s">
        <v>44</v>
      </c>
      <c r="G405" t="s">
        <v>5472</v>
      </c>
      <c r="H405" t="s">
        <v>5473</v>
      </c>
      <c r="I405" t="s">
        <v>294</v>
      </c>
      <c r="J405" t="s">
        <v>3997</v>
      </c>
      <c r="K405" t="s">
        <v>3998</v>
      </c>
      <c r="L405" t="s">
        <v>52</v>
      </c>
      <c r="M405" t="s">
        <v>2616</v>
      </c>
      <c r="N405" t="s">
        <v>52</v>
      </c>
      <c r="O405" t="s">
        <v>5474</v>
      </c>
      <c r="P405" t="s">
        <v>2345</v>
      </c>
      <c r="Q405" t="s">
        <v>55</v>
      </c>
      <c r="R405" t="s">
        <v>55</v>
      </c>
      <c r="S405" t="s">
        <v>55</v>
      </c>
      <c r="T405" t="s">
        <v>1076</v>
      </c>
      <c r="V405" t="s">
        <v>2346</v>
      </c>
      <c r="X405" t="s">
        <v>484</v>
      </c>
      <c r="Y405" t="s">
        <v>385</v>
      </c>
      <c r="Z405" t="s">
        <v>2347</v>
      </c>
      <c r="AA405" t="s">
        <v>5475</v>
      </c>
      <c r="AB405" t="s">
        <v>2349</v>
      </c>
      <c r="AC405" t="s">
        <v>5476</v>
      </c>
      <c r="AD405" t="s">
        <v>5477</v>
      </c>
      <c r="AE405" t="s">
        <v>5478</v>
      </c>
      <c r="AF405" t="s">
        <v>2334</v>
      </c>
      <c r="AG405" t="s">
        <v>5479</v>
      </c>
      <c r="AH405" t="s">
        <v>5480</v>
      </c>
      <c r="AM405" t="s">
        <v>5481</v>
      </c>
    </row>
    <row r="406" spans="1:39">
      <c r="A406" t="s">
        <v>5482</v>
      </c>
      <c r="B406" t="s">
        <v>5483</v>
      </c>
      <c r="C406" t="s">
        <v>2322</v>
      </c>
      <c r="E406" t="s">
        <v>162</v>
      </c>
      <c r="F406" t="s">
        <v>44</v>
      </c>
      <c r="G406" t="s">
        <v>5484</v>
      </c>
      <c r="H406" t="s">
        <v>5485</v>
      </c>
      <c r="I406" t="s">
        <v>294</v>
      </c>
      <c r="J406" t="s">
        <v>3997</v>
      </c>
      <c r="K406" t="s">
        <v>3998</v>
      </c>
      <c r="L406" t="s">
        <v>52</v>
      </c>
      <c r="M406" t="s">
        <v>2616</v>
      </c>
      <c r="N406" t="s">
        <v>52</v>
      </c>
      <c r="O406" t="s">
        <v>1268</v>
      </c>
      <c r="P406" t="s">
        <v>5486</v>
      </c>
      <c r="Q406" t="s">
        <v>55</v>
      </c>
      <c r="R406" t="s">
        <v>93</v>
      </c>
      <c r="S406" t="s">
        <v>55</v>
      </c>
      <c r="T406" t="s">
        <v>2792</v>
      </c>
      <c r="V406" t="s">
        <v>5487</v>
      </c>
      <c r="W406" t="s">
        <v>4581</v>
      </c>
      <c r="X406" t="s">
        <v>1973</v>
      </c>
      <c r="Y406" t="s">
        <v>1293</v>
      </c>
      <c r="Z406" t="s">
        <v>5488</v>
      </c>
      <c r="AA406" t="s">
        <v>5489</v>
      </c>
      <c r="AB406" t="s">
        <v>2334</v>
      </c>
      <c r="AC406" t="s">
        <v>5490</v>
      </c>
      <c r="AD406" t="s">
        <v>5491</v>
      </c>
      <c r="AE406" t="s">
        <v>5492</v>
      </c>
      <c r="AF406" t="s">
        <v>2334</v>
      </c>
      <c r="AG406" t="s">
        <v>5490</v>
      </c>
      <c r="AH406" t="s">
        <v>5491</v>
      </c>
      <c r="AM406" t="s">
        <v>5493</v>
      </c>
    </row>
    <row r="407" spans="1:39">
      <c r="A407" t="s">
        <v>5494</v>
      </c>
      <c r="B407" t="s">
        <v>5495</v>
      </c>
      <c r="C407" t="s">
        <v>2322</v>
      </c>
      <c r="E407" t="s">
        <v>162</v>
      </c>
      <c r="F407" t="s">
        <v>44</v>
      </c>
      <c r="G407" t="s">
        <v>5496</v>
      </c>
      <c r="H407" t="s">
        <v>5497</v>
      </c>
      <c r="I407" t="s">
        <v>294</v>
      </c>
      <c r="J407" t="s">
        <v>3997</v>
      </c>
      <c r="K407" t="s">
        <v>3998</v>
      </c>
      <c r="L407" t="s">
        <v>52</v>
      </c>
      <c r="M407" t="s">
        <v>5498</v>
      </c>
      <c r="N407" t="s">
        <v>52</v>
      </c>
      <c r="O407" t="s">
        <v>1268</v>
      </c>
      <c r="P407" t="s">
        <v>5499</v>
      </c>
      <c r="Q407" t="s">
        <v>55</v>
      </c>
      <c r="R407" t="s">
        <v>55</v>
      </c>
      <c r="S407" t="s">
        <v>55</v>
      </c>
      <c r="T407" t="s">
        <v>5500</v>
      </c>
      <c r="V407" t="s">
        <v>5501</v>
      </c>
      <c r="X407" t="s">
        <v>5502</v>
      </c>
      <c r="Y407" t="s">
        <v>1293</v>
      </c>
      <c r="Z407" t="s">
        <v>5503</v>
      </c>
      <c r="AA407" t="s">
        <v>5504</v>
      </c>
      <c r="AB407" t="s">
        <v>2334</v>
      </c>
      <c r="AC407" t="s">
        <v>5505</v>
      </c>
      <c r="AD407" t="s">
        <v>5506</v>
      </c>
      <c r="AE407" t="s">
        <v>5507</v>
      </c>
      <c r="AF407" t="s">
        <v>2334</v>
      </c>
      <c r="AG407" t="s">
        <v>5505</v>
      </c>
      <c r="AH407" t="s">
        <v>5506</v>
      </c>
      <c r="AM407" t="s">
        <v>5508</v>
      </c>
    </row>
    <row r="408" spans="1:39">
      <c r="A408" t="s">
        <v>2339</v>
      </c>
      <c r="B408" t="s">
        <v>5509</v>
      </c>
      <c r="C408" t="s">
        <v>2322</v>
      </c>
      <c r="E408" t="s">
        <v>162</v>
      </c>
      <c r="F408" t="s">
        <v>44</v>
      </c>
      <c r="G408" t="s">
        <v>5510</v>
      </c>
      <c r="H408" t="s">
        <v>5511</v>
      </c>
      <c r="I408" t="s">
        <v>294</v>
      </c>
      <c r="J408" t="s">
        <v>3997</v>
      </c>
      <c r="K408" t="s">
        <v>3998</v>
      </c>
      <c r="L408" t="s">
        <v>52</v>
      </c>
      <c r="M408" t="s">
        <v>5512</v>
      </c>
      <c r="N408" t="s">
        <v>52</v>
      </c>
      <c r="O408" t="s">
        <v>5513</v>
      </c>
      <c r="P408" t="s">
        <v>2345</v>
      </c>
      <c r="Q408" t="s">
        <v>55</v>
      </c>
      <c r="R408" t="s">
        <v>55</v>
      </c>
      <c r="S408" t="s">
        <v>55</v>
      </c>
      <c r="T408" t="s">
        <v>1076</v>
      </c>
      <c r="V408" t="s">
        <v>2346</v>
      </c>
      <c r="X408" t="s">
        <v>484</v>
      </c>
      <c r="Y408" t="s">
        <v>385</v>
      </c>
      <c r="Z408" t="s">
        <v>2347</v>
      </c>
      <c r="AA408" t="s">
        <v>5475</v>
      </c>
      <c r="AB408" t="s">
        <v>2349</v>
      </c>
      <c r="AC408" t="s">
        <v>5476</v>
      </c>
      <c r="AD408" t="s">
        <v>5477</v>
      </c>
      <c r="AE408" t="s">
        <v>5514</v>
      </c>
      <c r="AF408" t="s">
        <v>2455</v>
      </c>
      <c r="AG408" t="s">
        <v>5515</v>
      </c>
      <c r="AH408" t="s">
        <v>5516</v>
      </c>
      <c r="AM408" t="s">
        <v>5517</v>
      </c>
    </row>
    <row r="409" spans="1:39">
      <c r="A409" t="s">
        <v>5206</v>
      </c>
      <c r="B409" t="s">
        <v>5518</v>
      </c>
      <c r="C409" t="s">
        <v>2322</v>
      </c>
      <c r="E409" t="s">
        <v>162</v>
      </c>
      <c r="F409" t="s">
        <v>44</v>
      </c>
      <c r="G409" t="s">
        <v>5519</v>
      </c>
      <c r="H409" t="s">
        <v>5520</v>
      </c>
      <c r="I409" t="s">
        <v>294</v>
      </c>
      <c r="J409" t="s">
        <v>3997</v>
      </c>
      <c r="K409" t="s">
        <v>3998</v>
      </c>
      <c r="L409" t="s">
        <v>52</v>
      </c>
      <c r="M409" t="s">
        <v>5512</v>
      </c>
      <c r="N409" t="s">
        <v>52</v>
      </c>
      <c r="O409" t="s">
        <v>5521</v>
      </c>
      <c r="P409" t="s">
        <v>5211</v>
      </c>
      <c r="Q409" t="s">
        <v>55</v>
      </c>
      <c r="R409" t="s">
        <v>55</v>
      </c>
      <c r="S409" t="s">
        <v>55</v>
      </c>
      <c r="T409" t="s">
        <v>2807</v>
      </c>
      <c r="V409" t="s">
        <v>3853</v>
      </c>
      <c r="W409" t="s">
        <v>3854</v>
      </c>
      <c r="X409" t="s">
        <v>3855</v>
      </c>
      <c r="Y409" t="s">
        <v>403</v>
      </c>
      <c r="Z409" t="s">
        <v>3856</v>
      </c>
      <c r="AA409" t="s">
        <v>3857</v>
      </c>
      <c r="AB409" t="s">
        <v>2455</v>
      </c>
      <c r="AC409" t="s">
        <v>3858</v>
      </c>
      <c r="AD409" t="s">
        <v>5212</v>
      </c>
      <c r="AE409" t="s">
        <v>5213</v>
      </c>
      <c r="AF409" t="s">
        <v>2334</v>
      </c>
      <c r="AG409" t="s">
        <v>3858</v>
      </c>
      <c r="AH409" t="s">
        <v>5214</v>
      </c>
      <c r="AM409" t="s">
        <v>5522</v>
      </c>
    </row>
    <row r="410" spans="1:39">
      <c r="A410" t="s">
        <v>5523</v>
      </c>
      <c r="B410" t="s">
        <v>5524</v>
      </c>
      <c r="C410" t="s">
        <v>2322</v>
      </c>
      <c r="E410" t="s">
        <v>162</v>
      </c>
      <c r="F410" t="s">
        <v>44</v>
      </c>
      <c r="G410" t="s">
        <v>5525</v>
      </c>
      <c r="H410" t="s">
        <v>5526</v>
      </c>
      <c r="I410" t="s">
        <v>294</v>
      </c>
      <c r="J410" t="s">
        <v>3997</v>
      </c>
      <c r="K410" t="s">
        <v>3998</v>
      </c>
      <c r="L410" t="s">
        <v>52</v>
      </c>
      <c r="M410" t="s">
        <v>5512</v>
      </c>
      <c r="N410" t="s">
        <v>52</v>
      </c>
      <c r="O410" t="s">
        <v>4729</v>
      </c>
      <c r="P410" t="s">
        <v>5527</v>
      </c>
      <c r="Q410" t="s">
        <v>55</v>
      </c>
      <c r="R410" t="s">
        <v>55</v>
      </c>
      <c r="S410" t="s">
        <v>55</v>
      </c>
      <c r="T410" t="s">
        <v>2330</v>
      </c>
      <c r="V410" t="s">
        <v>5528</v>
      </c>
      <c r="W410" t="s">
        <v>5529</v>
      </c>
      <c r="X410" t="s">
        <v>5263</v>
      </c>
      <c r="Y410" t="s">
        <v>317</v>
      </c>
      <c r="Z410" t="s">
        <v>5530</v>
      </c>
      <c r="AA410" t="s">
        <v>5531</v>
      </c>
      <c r="AB410" t="s">
        <v>2334</v>
      </c>
      <c r="AC410" t="s">
        <v>5532</v>
      </c>
      <c r="AD410" t="s">
        <v>5533</v>
      </c>
      <c r="AE410" t="s">
        <v>5534</v>
      </c>
      <c r="AF410" t="s">
        <v>2334</v>
      </c>
      <c r="AG410" t="s">
        <v>5535</v>
      </c>
      <c r="AH410" t="s">
        <v>5536</v>
      </c>
      <c r="AM410" t="s">
        <v>5537</v>
      </c>
    </row>
    <row r="411" spans="1:39">
      <c r="A411" t="s">
        <v>3059</v>
      </c>
      <c r="B411" t="s">
        <v>5538</v>
      </c>
      <c r="C411" t="s">
        <v>2322</v>
      </c>
      <c r="E411" t="s">
        <v>162</v>
      </c>
      <c r="F411" t="s">
        <v>44</v>
      </c>
      <c r="G411" t="s">
        <v>5539</v>
      </c>
      <c r="H411" t="s">
        <v>5540</v>
      </c>
      <c r="I411" t="s">
        <v>294</v>
      </c>
      <c r="J411" t="s">
        <v>3997</v>
      </c>
      <c r="K411" t="s">
        <v>3998</v>
      </c>
      <c r="L411" t="s">
        <v>52</v>
      </c>
      <c r="M411" t="s">
        <v>5541</v>
      </c>
      <c r="N411" t="s">
        <v>52</v>
      </c>
      <c r="O411" t="s">
        <v>5542</v>
      </c>
      <c r="P411" t="s">
        <v>3065</v>
      </c>
      <c r="Q411" t="s">
        <v>93</v>
      </c>
      <c r="R411" t="s">
        <v>55</v>
      </c>
      <c r="S411" t="s">
        <v>55</v>
      </c>
      <c r="T411" t="s">
        <v>4882</v>
      </c>
      <c r="V411" t="s">
        <v>3067</v>
      </c>
      <c r="W411" t="s">
        <v>2302</v>
      </c>
      <c r="X411" t="s">
        <v>3068</v>
      </c>
      <c r="Y411" t="s">
        <v>552</v>
      </c>
      <c r="Z411" t="s">
        <v>3069</v>
      </c>
      <c r="AA411" t="s">
        <v>3070</v>
      </c>
      <c r="AB411" t="s">
        <v>2334</v>
      </c>
      <c r="AC411" t="s">
        <v>3071</v>
      </c>
      <c r="AD411" t="s">
        <v>3072</v>
      </c>
      <c r="AE411" t="s">
        <v>3070</v>
      </c>
      <c r="AF411" t="s">
        <v>2334</v>
      </c>
      <c r="AG411" t="s">
        <v>3071</v>
      </c>
      <c r="AH411" t="s">
        <v>3072</v>
      </c>
      <c r="AM411" t="s">
        <v>5543</v>
      </c>
    </row>
    <row r="412" spans="1:39">
      <c r="A412" t="s">
        <v>5544</v>
      </c>
      <c r="B412" t="s">
        <v>5545</v>
      </c>
      <c r="C412" t="s">
        <v>2322</v>
      </c>
      <c r="E412" t="s">
        <v>162</v>
      </c>
      <c r="F412" t="s">
        <v>44</v>
      </c>
      <c r="G412" t="s">
        <v>5546</v>
      </c>
      <c r="H412" t="s">
        <v>5547</v>
      </c>
      <c r="I412" t="s">
        <v>294</v>
      </c>
      <c r="J412" t="s">
        <v>3997</v>
      </c>
      <c r="K412" t="s">
        <v>3998</v>
      </c>
      <c r="L412" t="s">
        <v>52</v>
      </c>
      <c r="M412" t="s">
        <v>5548</v>
      </c>
      <c r="N412" t="s">
        <v>52</v>
      </c>
      <c r="O412" t="s">
        <v>5549</v>
      </c>
      <c r="P412" t="s">
        <v>5550</v>
      </c>
      <c r="Q412" t="s">
        <v>55</v>
      </c>
      <c r="R412" t="s">
        <v>55</v>
      </c>
      <c r="S412" t="s">
        <v>55</v>
      </c>
      <c r="T412" t="s">
        <v>2451</v>
      </c>
      <c r="V412" t="s">
        <v>5551</v>
      </c>
      <c r="X412" t="s">
        <v>5552</v>
      </c>
      <c r="Y412" t="s">
        <v>385</v>
      </c>
      <c r="Z412" t="s">
        <v>5553</v>
      </c>
      <c r="AA412" t="s">
        <v>5554</v>
      </c>
      <c r="AB412" t="s">
        <v>2334</v>
      </c>
      <c r="AC412" t="s">
        <v>5555</v>
      </c>
      <c r="AD412" t="s">
        <v>5556</v>
      </c>
      <c r="AE412" t="s">
        <v>5557</v>
      </c>
      <c r="AF412" t="s">
        <v>2852</v>
      </c>
      <c r="AG412" t="s">
        <v>5558</v>
      </c>
      <c r="AH412" t="s">
        <v>5559</v>
      </c>
      <c r="AM412" t="s">
        <v>5560</v>
      </c>
    </row>
    <row r="413" spans="1:39">
      <c r="A413" t="s">
        <v>5561</v>
      </c>
      <c r="B413" t="s">
        <v>5562</v>
      </c>
      <c r="C413" t="s">
        <v>2322</v>
      </c>
      <c r="E413" t="s">
        <v>162</v>
      </c>
      <c r="F413" t="s">
        <v>44</v>
      </c>
      <c r="G413" t="s">
        <v>5563</v>
      </c>
      <c r="H413" t="s">
        <v>5564</v>
      </c>
      <c r="I413" t="s">
        <v>294</v>
      </c>
      <c r="J413" t="s">
        <v>3997</v>
      </c>
      <c r="K413" t="s">
        <v>3998</v>
      </c>
      <c r="L413" t="s">
        <v>52</v>
      </c>
      <c r="M413" t="s">
        <v>5565</v>
      </c>
      <c r="N413" t="s">
        <v>52</v>
      </c>
      <c r="O413" t="s">
        <v>1268</v>
      </c>
      <c r="P413" t="s">
        <v>5566</v>
      </c>
      <c r="Q413" t="s">
        <v>55</v>
      </c>
      <c r="R413" t="s">
        <v>55</v>
      </c>
      <c r="S413" t="s">
        <v>55</v>
      </c>
      <c r="T413" t="s">
        <v>2792</v>
      </c>
      <c r="V413" t="s">
        <v>5567</v>
      </c>
      <c r="W413" t="s">
        <v>5568</v>
      </c>
      <c r="X413" t="s">
        <v>4526</v>
      </c>
      <c r="Y413" t="s">
        <v>171</v>
      </c>
      <c r="Z413" t="s">
        <v>5569</v>
      </c>
      <c r="AA413" t="s">
        <v>5570</v>
      </c>
      <c r="AB413" t="s">
        <v>2349</v>
      </c>
      <c r="AC413" t="s">
        <v>5571</v>
      </c>
      <c r="AD413" t="s">
        <v>5572</v>
      </c>
      <c r="AE413" t="s">
        <v>5573</v>
      </c>
      <c r="AF413" t="s">
        <v>2455</v>
      </c>
      <c r="AG413" t="s">
        <v>5571</v>
      </c>
      <c r="AH413" t="s">
        <v>5574</v>
      </c>
      <c r="AM413" t="s">
        <v>5575</v>
      </c>
    </row>
    <row r="414" spans="1:39">
      <c r="A414" t="s">
        <v>5576</v>
      </c>
      <c r="B414" t="s">
        <v>5577</v>
      </c>
      <c r="C414" t="s">
        <v>2322</v>
      </c>
      <c r="E414" t="s">
        <v>162</v>
      </c>
      <c r="F414" t="s">
        <v>44</v>
      </c>
      <c r="G414" t="s">
        <v>5578</v>
      </c>
      <c r="H414" t="s">
        <v>5579</v>
      </c>
      <c r="I414" t="s">
        <v>294</v>
      </c>
      <c r="J414" t="s">
        <v>3997</v>
      </c>
      <c r="K414" t="s">
        <v>3998</v>
      </c>
      <c r="L414" t="s">
        <v>52</v>
      </c>
      <c r="M414" t="s">
        <v>5565</v>
      </c>
      <c r="N414" t="s">
        <v>52</v>
      </c>
      <c r="O414" t="s">
        <v>5580</v>
      </c>
      <c r="P414" t="s">
        <v>5581</v>
      </c>
      <c r="Q414" t="s">
        <v>55</v>
      </c>
      <c r="R414" t="s">
        <v>93</v>
      </c>
      <c r="S414" t="s">
        <v>55</v>
      </c>
      <c r="T414" t="s">
        <v>2259</v>
      </c>
      <c r="V414" t="s">
        <v>5582</v>
      </c>
      <c r="W414" t="s">
        <v>3669</v>
      </c>
      <c r="X414" t="s">
        <v>5583</v>
      </c>
      <c r="Y414" t="s">
        <v>758</v>
      </c>
      <c r="Z414" t="s">
        <v>5584</v>
      </c>
      <c r="AA414" t="s">
        <v>5585</v>
      </c>
      <c r="AB414" t="s">
        <v>2334</v>
      </c>
      <c r="AC414" t="s">
        <v>5586</v>
      </c>
      <c r="AD414" t="s">
        <v>5587</v>
      </c>
      <c r="AE414" t="s">
        <v>5585</v>
      </c>
      <c r="AF414" t="s">
        <v>2334</v>
      </c>
      <c r="AG414" t="s">
        <v>5586</v>
      </c>
      <c r="AH414" t="s">
        <v>5587</v>
      </c>
      <c r="AM414" t="s">
        <v>5588</v>
      </c>
    </row>
    <row r="415" spans="1:39">
      <c r="A415" t="s">
        <v>4889</v>
      </c>
      <c r="B415" t="s">
        <v>5589</v>
      </c>
      <c r="C415" t="s">
        <v>2322</v>
      </c>
      <c r="E415" t="s">
        <v>162</v>
      </c>
      <c r="F415" t="s">
        <v>44</v>
      </c>
      <c r="G415" t="s">
        <v>5590</v>
      </c>
      <c r="H415" t="s">
        <v>5591</v>
      </c>
      <c r="I415" t="s">
        <v>294</v>
      </c>
      <c r="J415" t="s">
        <v>3997</v>
      </c>
      <c r="K415" t="s">
        <v>3998</v>
      </c>
      <c r="L415" t="s">
        <v>52</v>
      </c>
      <c r="M415" t="s">
        <v>5592</v>
      </c>
      <c r="N415" t="s">
        <v>52</v>
      </c>
      <c r="O415" t="s">
        <v>5593</v>
      </c>
      <c r="P415" t="s">
        <v>4894</v>
      </c>
      <c r="Q415" t="s">
        <v>55</v>
      </c>
      <c r="R415" t="s">
        <v>55</v>
      </c>
      <c r="S415" t="s">
        <v>55</v>
      </c>
      <c r="T415" t="s">
        <v>2471</v>
      </c>
      <c r="V415" t="s">
        <v>4895</v>
      </c>
      <c r="W415" t="s">
        <v>4839</v>
      </c>
      <c r="X415" t="s">
        <v>932</v>
      </c>
      <c r="Y415" t="s">
        <v>743</v>
      </c>
      <c r="Z415" t="s">
        <v>4896</v>
      </c>
      <c r="AA415" t="s">
        <v>4897</v>
      </c>
      <c r="AB415" t="s">
        <v>2334</v>
      </c>
      <c r="AC415" t="s">
        <v>4898</v>
      </c>
      <c r="AD415" t="s">
        <v>4899</v>
      </c>
      <c r="AE415" t="s">
        <v>5594</v>
      </c>
      <c r="AF415" t="s">
        <v>2455</v>
      </c>
      <c r="AG415" t="s">
        <v>4898</v>
      </c>
      <c r="AH415" t="s">
        <v>5595</v>
      </c>
      <c r="AM415" t="s">
        <v>5596</v>
      </c>
    </row>
    <row r="416" spans="1:39">
      <c r="A416" t="s">
        <v>5597</v>
      </c>
      <c r="B416" t="s">
        <v>5598</v>
      </c>
      <c r="C416" t="s">
        <v>2322</v>
      </c>
      <c r="E416" t="s">
        <v>162</v>
      </c>
      <c r="F416" t="s">
        <v>44</v>
      </c>
      <c r="G416" t="s">
        <v>5599</v>
      </c>
      <c r="H416" t="s">
        <v>5600</v>
      </c>
      <c r="I416" t="s">
        <v>294</v>
      </c>
      <c r="J416" t="s">
        <v>3997</v>
      </c>
      <c r="K416" t="s">
        <v>3998</v>
      </c>
      <c r="L416" t="s">
        <v>52</v>
      </c>
      <c r="M416" t="s">
        <v>5592</v>
      </c>
      <c r="N416" t="s">
        <v>52</v>
      </c>
      <c r="O416" t="s">
        <v>5601</v>
      </c>
      <c r="P416" t="s">
        <v>5602</v>
      </c>
      <c r="Q416" t="s">
        <v>93</v>
      </c>
      <c r="R416" t="s">
        <v>93</v>
      </c>
      <c r="S416" t="s">
        <v>55</v>
      </c>
      <c r="T416" t="s">
        <v>2807</v>
      </c>
      <c r="V416" t="s">
        <v>5603</v>
      </c>
      <c r="W416" t="s">
        <v>5604</v>
      </c>
      <c r="X416" t="s">
        <v>5605</v>
      </c>
      <c r="Y416" t="s">
        <v>2954</v>
      </c>
      <c r="Z416" t="s">
        <v>5606</v>
      </c>
      <c r="AA416" t="s">
        <v>5607</v>
      </c>
      <c r="AB416" t="s">
        <v>2334</v>
      </c>
      <c r="AC416" t="s">
        <v>5608</v>
      </c>
      <c r="AD416" t="s">
        <v>5609</v>
      </c>
      <c r="AE416" t="s">
        <v>5610</v>
      </c>
      <c r="AF416" t="s">
        <v>2334</v>
      </c>
      <c r="AG416" t="s">
        <v>5608</v>
      </c>
      <c r="AH416" t="s">
        <v>5609</v>
      </c>
      <c r="AM416" t="s">
        <v>5611</v>
      </c>
    </row>
    <row r="417" spans="1:39">
      <c r="A417" t="s">
        <v>5612</v>
      </c>
      <c r="B417" t="s">
        <v>5613</v>
      </c>
      <c r="C417" t="s">
        <v>2322</v>
      </c>
      <c r="E417" t="s">
        <v>162</v>
      </c>
      <c r="F417" t="s">
        <v>44</v>
      </c>
      <c r="G417" t="s">
        <v>5614</v>
      </c>
      <c r="H417" t="s">
        <v>5615</v>
      </c>
      <c r="I417" t="s">
        <v>294</v>
      </c>
      <c r="J417" t="s">
        <v>3997</v>
      </c>
      <c r="K417" t="s">
        <v>3998</v>
      </c>
      <c r="L417" t="s">
        <v>52</v>
      </c>
      <c r="M417" t="s">
        <v>5616</v>
      </c>
      <c r="N417" t="s">
        <v>52</v>
      </c>
      <c r="O417" t="s">
        <v>2541</v>
      </c>
      <c r="P417" t="s">
        <v>5617</v>
      </c>
      <c r="Q417" t="s">
        <v>55</v>
      </c>
      <c r="R417" t="s">
        <v>55</v>
      </c>
      <c r="S417" t="s">
        <v>93</v>
      </c>
      <c r="T417" t="s">
        <v>2330</v>
      </c>
      <c r="V417" t="s">
        <v>5618</v>
      </c>
      <c r="W417" t="s">
        <v>5619</v>
      </c>
      <c r="X417" t="s">
        <v>5620</v>
      </c>
      <c r="Y417" t="s">
        <v>435</v>
      </c>
      <c r="Z417" t="s">
        <v>5621</v>
      </c>
      <c r="AA417" t="s">
        <v>5622</v>
      </c>
      <c r="AB417" t="s">
        <v>2334</v>
      </c>
      <c r="AC417" t="s">
        <v>5623</v>
      </c>
      <c r="AD417" t="s">
        <v>5624</v>
      </c>
      <c r="AE417" t="s">
        <v>5625</v>
      </c>
      <c r="AF417" t="s">
        <v>2334</v>
      </c>
      <c r="AG417" t="s">
        <v>5626</v>
      </c>
      <c r="AH417" t="s">
        <v>5627</v>
      </c>
      <c r="AM417" t="s">
        <v>5628</v>
      </c>
    </row>
    <row r="418" spans="1:39">
      <c r="A418" t="s">
        <v>5629</v>
      </c>
      <c r="B418" t="s">
        <v>5630</v>
      </c>
      <c r="C418" t="s">
        <v>2322</v>
      </c>
      <c r="E418" t="s">
        <v>162</v>
      </c>
      <c r="F418" t="s">
        <v>44</v>
      </c>
      <c r="G418" t="s">
        <v>5631</v>
      </c>
      <c r="H418" t="s">
        <v>5632</v>
      </c>
      <c r="I418" t="s">
        <v>294</v>
      </c>
      <c r="J418" t="s">
        <v>3997</v>
      </c>
      <c r="K418" t="s">
        <v>3998</v>
      </c>
      <c r="L418" t="s">
        <v>52</v>
      </c>
      <c r="M418" t="s">
        <v>5616</v>
      </c>
      <c r="N418" t="s">
        <v>52</v>
      </c>
      <c r="O418" t="s">
        <v>1268</v>
      </c>
      <c r="P418" t="s">
        <v>5633</v>
      </c>
      <c r="Q418" t="s">
        <v>93</v>
      </c>
      <c r="R418" t="s">
        <v>55</v>
      </c>
      <c r="S418" t="s">
        <v>55</v>
      </c>
      <c r="T418" t="s">
        <v>2397</v>
      </c>
      <c r="V418" t="s">
        <v>5634</v>
      </c>
      <c r="X418" t="s">
        <v>5635</v>
      </c>
      <c r="Y418" t="s">
        <v>417</v>
      </c>
      <c r="Z418" t="s">
        <v>5636</v>
      </c>
      <c r="AA418" t="s">
        <v>5637</v>
      </c>
      <c r="AB418" t="s">
        <v>2455</v>
      </c>
      <c r="AC418" t="s">
        <v>5638</v>
      </c>
      <c r="AD418" t="s">
        <v>5639</v>
      </c>
      <c r="AE418" t="s">
        <v>5637</v>
      </c>
      <c r="AF418" t="s">
        <v>2455</v>
      </c>
      <c r="AG418" t="s">
        <v>5638</v>
      </c>
      <c r="AH418" t="s">
        <v>5639</v>
      </c>
      <c r="AM418" t="s">
        <v>5640</v>
      </c>
    </row>
    <row r="419" spans="1:39">
      <c r="A419" t="s">
        <v>5641</v>
      </c>
      <c r="B419" t="s">
        <v>5642</v>
      </c>
      <c r="C419" t="s">
        <v>2322</v>
      </c>
      <c r="E419" t="s">
        <v>162</v>
      </c>
      <c r="F419" t="s">
        <v>44</v>
      </c>
      <c r="G419" t="s">
        <v>5643</v>
      </c>
      <c r="H419" t="s">
        <v>5644</v>
      </c>
      <c r="I419" t="s">
        <v>294</v>
      </c>
      <c r="J419" t="s">
        <v>3997</v>
      </c>
      <c r="K419" t="s">
        <v>3998</v>
      </c>
      <c r="L419" t="s">
        <v>52</v>
      </c>
      <c r="M419" t="s">
        <v>2673</v>
      </c>
      <c r="N419" t="s">
        <v>52</v>
      </c>
      <c r="O419" t="s">
        <v>5645</v>
      </c>
      <c r="P419" t="s">
        <v>5646</v>
      </c>
      <c r="Q419" t="s">
        <v>55</v>
      </c>
      <c r="R419" t="s">
        <v>93</v>
      </c>
      <c r="S419" t="s">
        <v>55</v>
      </c>
      <c r="T419" t="s">
        <v>3161</v>
      </c>
      <c r="V419" t="s">
        <v>5647</v>
      </c>
      <c r="W419" t="s">
        <v>5648</v>
      </c>
      <c r="X419" t="s">
        <v>1095</v>
      </c>
      <c r="Y419" t="s">
        <v>1096</v>
      </c>
      <c r="Z419" t="s">
        <v>5649</v>
      </c>
      <c r="AA419" t="s">
        <v>5650</v>
      </c>
      <c r="AB419" t="s">
        <v>2334</v>
      </c>
      <c r="AC419" t="s">
        <v>5651</v>
      </c>
      <c r="AD419" t="s">
        <v>5652</v>
      </c>
      <c r="AE419" t="s">
        <v>5653</v>
      </c>
      <c r="AF419" t="s">
        <v>2334</v>
      </c>
      <c r="AG419" t="s">
        <v>5651</v>
      </c>
      <c r="AH419" t="s">
        <v>5654</v>
      </c>
      <c r="AM419" t="s">
        <v>5655</v>
      </c>
    </row>
    <row r="420" spans="1:39">
      <c r="A420" t="s">
        <v>5656</v>
      </c>
      <c r="B420" t="s">
        <v>5657</v>
      </c>
      <c r="C420" t="s">
        <v>2322</v>
      </c>
      <c r="E420" t="s">
        <v>162</v>
      </c>
      <c r="F420" t="s">
        <v>44</v>
      </c>
      <c r="G420" t="s">
        <v>5658</v>
      </c>
      <c r="H420" t="s">
        <v>5659</v>
      </c>
      <c r="I420" t="s">
        <v>294</v>
      </c>
      <c r="J420" t="s">
        <v>3997</v>
      </c>
      <c r="K420" t="s">
        <v>3998</v>
      </c>
      <c r="L420" t="s">
        <v>52</v>
      </c>
      <c r="M420" t="s">
        <v>5660</v>
      </c>
      <c r="N420" t="s">
        <v>52</v>
      </c>
      <c r="O420" t="s">
        <v>5661</v>
      </c>
      <c r="P420" t="s">
        <v>5662</v>
      </c>
      <c r="Q420" t="s">
        <v>55</v>
      </c>
      <c r="R420" t="s">
        <v>55</v>
      </c>
      <c r="S420" t="s">
        <v>55</v>
      </c>
      <c r="T420" t="s">
        <v>3050</v>
      </c>
      <c r="V420" t="s">
        <v>5663</v>
      </c>
      <c r="X420" t="s">
        <v>3238</v>
      </c>
      <c r="Y420" t="s">
        <v>788</v>
      </c>
      <c r="Z420" t="s">
        <v>5664</v>
      </c>
      <c r="AA420" t="s">
        <v>5665</v>
      </c>
      <c r="AB420" t="s">
        <v>2334</v>
      </c>
      <c r="AC420" t="s">
        <v>5666</v>
      </c>
      <c r="AD420" t="s">
        <v>5667</v>
      </c>
      <c r="AE420" t="s">
        <v>5668</v>
      </c>
      <c r="AF420" t="s">
        <v>2334</v>
      </c>
      <c r="AG420" t="s">
        <v>5669</v>
      </c>
      <c r="AH420" t="s">
        <v>5670</v>
      </c>
      <c r="AM420" t="s">
        <v>5671</v>
      </c>
    </row>
    <row r="421" spans="1:39">
      <c r="A421" t="s">
        <v>3311</v>
      </c>
      <c r="B421" t="s">
        <v>5672</v>
      </c>
      <c r="C421" t="s">
        <v>2322</v>
      </c>
      <c r="E421" t="s">
        <v>162</v>
      </c>
      <c r="F421" t="s">
        <v>44</v>
      </c>
      <c r="G421" t="s">
        <v>5673</v>
      </c>
      <c r="H421" t="s">
        <v>5674</v>
      </c>
      <c r="I421" t="s">
        <v>294</v>
      </c>
      <c r="J421" t="s">
        <v>3997</v>
      </c>
      <c r="K421" t="s">
        <v>3998</v>
      </c>
      <c r="L421" t="s">
        <v>52</v>
      </c>
      <c r="M421" t="s">
        <v>5675</v>
      </c>
      <c r="N421" t="s">
        <v>52</v>
      </c>
      <c r="O421" t="s">
        <v>5676</v>
      </c>
      <c r="P421" t="s">
        <v>3317</v>
      </c>
      <c r="Q421" t="s">
        <v>55</v>
      </c>
      <c r="R421" t="s">
        <v>55</v>
      </c>
      <c r="S421" t="s">
        <v>55</v>
      </c>
      <c r="T421" t="s">
        <v>3318</v>
      </c>
      <c r="V421" t="s">
        <v>3319</v>
      </c>
      <c r="X421" t="s">
        <v>2436</v>
      </c>
      <c r="Y421" t="s">
        <v>743</v>
      </c>
      <c r="Z421" t="s">
        <v>3320</v>
      </c>
      <c r="AA421" t="s">
        <v>3321</v>
      </c>
      <c r="AB421" t="s">
        <v>2334</v>
      </c>
      <c r="AC421" t="s">
        <v>3322</v>
      </c>
      <c r="AD421" t="s">
        <v>3323</v>
      </c>
      <c r="AE421" t="s">
        <v>5677</v>
      </c>
      <c r="AF421" t="s">
        <v>2334</v>
      </c>
      <c r="AG421" t="s">
        <v>3322</v>
      </c>
      <c r="AH421" t="s">
        <v>5678</v>
      </c>
      <c r="AM421" t="s">
        <v>5679</v>
      </c>
    </row>
    <row r="422" spans="1:39">
      <c r="A422" t="s">
        <v>5680</v>
      </c>
      <c r="B422" t="s">
        <v>5681</v>
      </c>
      <c r="C422" t="s">
        <v>2322</v>
      </c>
      <c r="E422" t="s">
        <v>162</v>
      </c>
      <c r="F422" t="s">
        <v>44</v>
      </c>
      <c r="G422" t="s">
        <v>5682</v>
      </c>
      <c r="H422" t="s">
        <v>5683</v>
      </c>
      <c r="I422" t="s">
        <v>294</v>
      </c>
      <c r="J422" t="s">
        <v>3997</v>
      </c>
      <c r="K422" t="s">
        <v>3998</v>
      </c>
      <c r="L422" t="s">
        <v>52</v>
      </c>
      <c r="M422" t="s">
        <v>5675</v>
      </c>
      <c r="N422" t="s">
        <v>52</v>
      </c>
      <c r="O422" t="s">
        <v>1268</v>
      </c>
      <c r="P422" t="s">
        <v>5684</v>
      </c>
      <c r="Q422" t="s">
        <v>55</v>
      </c>
      <c r="R422" t="s">
        <v>93</v>
      </c>
      <c r="S422" t="s">
        <v>55</v>
      </c>
      <c r="T422" t="s">
        <v>2807</v>
      </c>
      <c r="V422" t="s">
        <v>5685</v>
      </c>
      <c r="X422" t="s">
        <v>151</v>
      </c>
      <c r="Y422" t="s">
        <v>3118</v>
      </c>
      <c r="Z422" t="s">
        <v>5686</v>
      </c>
      <c r="AA422" t="s">
        <v>5687</v>
      </c>
      <c r="AB422" t="s">
        <v>2334</v>
      </c>
      <c r="AC422" t="s">
        <v>5688</v>
      </c>
      <c r="AD422" t="s">
        <v>5689</v>
      </c>
      <c r="AE422" t="s">
        <v>5687</v>
      </c>
      <c r="AF422" t="s">
        <v>2334</v>
      </c>
      <c r="AG422" t="s">
        <v>5688</v>
      </c>
      <c r="AH422" t="s">
        <v>5689</v>
      </c>
      <c r="AM422" t="s">
        <v>5690</v>
      </c>
    </row>
    <row r="423" spans="1:39">
      <c r="A423" t="s">
        <v>3943</v>
      </c>
      <c r="B423" t="s">
        <v>5691</v>
      </c>
      <c r="C423" t="s">
        <v>2322</v>
      </c>
      <c r="E423" t="s">
        <v>43</v>
      </c>
      <c r="F423" t="s">
        <v>44</v>
      </c>
      <c r="G423" t="s">
        <v>5692</v>
      </c>
      <c r="H423" t="s">
        <v>5693</v>
      </c>
      <c r="I423" t="s">
        <v>2613</v>
      </c>
      <c r="J423" t="s">
        <v>2614</v>
      </c>
      <c r="K423" t="s">
        <v>2615</v>
      </c>
      <c r="L423" t="s">
        <v>52</v>
      </c>
      <c r="M423" t="s">
        <v>2469</v>
      </c>
      <c r="N423" t="s">
        <v>52</v>
      </c>
      <c r="O423" t="s">
        <v>2691</v>
      </c>
      <c r="P423" t="s">
        <v>3948</v>
      </c>
      <c r="Q423" t="s">
        <v>55</v>
      </c>
      <c r="R423" t="s">
        <v>55</v>
      </c>
      <c r="S423" t="s">
        <v>55</v>
      </c>
      <c r="T423" t="s">
        <v>2378</v>
      </c>
      <c r="V423" t="s">
        <v>3949</v>
      </c>
      <c r="X423" t="s">
        <v>114</v>
      </c>
      <c r="Y423" t="s">
        <v>115</v>
      </c>
      <c r="Z423" t="s">
        <v>3950</v>
      </c>
      <c r="AA423" t="s">
        <v>3954</v>
      </c>
      <c r="AB423" t="s">
        <v>2334</v>
      </c>
      <c r="AC423" t="s">
        <v>3955</v>
      </c>
      <c r="AD423" t="s">
        <v>3956</v>
      </c>
      <c r="AE423" t="s">
        <v>3954</v>
      </c>
      <c r="AF423" t="s">
        <v>2334</v>
      </c>
      <c r="AG423" t="s">
        <v>3955</v>
      </c>
      <c r="AH423" t="s">
        <v>3956</v>
      </c>
      <c r="AM423" t="s">
        <v>5694</v>
      </c>
    </row>
    <row r="424" spans="1:39">
      <c r="A424" t="s">
        <v>5695</v>
      </c>
      <c r="B424" t="s">
        <v>5696</v>
      </c>
      <c r="C424" t="s">
        <v>2322</v>
      </c>
      <c r="E424" t="s">
        <v>43</v>
      </c>
      <c r="F424" t="s">
        <v>44</v>
      </c>
      <c r="G424" t="s">
        <v>5697</v>
      </c>
      <c r="H424" t="s">
        <v>5698</v>
      </c>
      <c r="I424" t="s">
        <v>2613</v>
      </c>
      <c r="J424" t="s">
        <v>2614</v>
      </c>
      <c r="K424" t="s">
        <v>2615</v>
      </c>
      <c r="L424" t="s">
        <v>52</v>
      </c>
      <c r="M424" t="s">
        <v>2763</v>
      </c>
      <c r="N424" t="s">
        <v>52</v>
      </c>
      <c r="O424" t="s">
        <v>2691</v>
      </c>
      <c r="P424" t="s">
        <v>2764</v>
      </c>
      <c r="Q424" t="s">
        <v>55</v>
      </c>
      <c r="R424" t="s">
        <v>55</v>
      </c>
      <c r="S424" t="s">
        <v>55</v>
      </c>
      <c r="T424" t="s">
        <v>2259</v>
      </c>
      <c r="V424" t="s">
        <v>2765</v>
      </c>
      <c r="W424" t="s">
        <v>2766</v>
      </c>
      <c r="X424" t="s">
        <v>2767</v>
      </c>
      <c r="Y424" t="s">
        <v>58</v>
      </c>
      <c r="Z424" t="s">
        <v>2768</v>
      </c>
      <c r="AA424" t="s">
        <v>2769</v>
      </c>
      <c r="AB424" t="s">
        <v>2334</v>
      </c>
      <c r="AC424" t="s">
        <v>2770</v>
      </c>
      <c r="AD424" t="s">
        <v>2771</v>
      </c>
      <c r="AE424" t="s">
        <v>2769</v>
      </c>
      <c r="AF424" t="s">
        <v>2334</v>
      </c>
      <c r="AG424" t="s">
        <v>2770</v>
      </c>
      <c r="AH424" t="s">
        <v>2771</v>
      </c>
      <c r="AM424" t="s">
        <v>5699</v>
      </c>
    </row>
    <row r="425" spans="1:39">
      <c r="A425" t="s">
        <v>4291</v>
      </c>
      <c r="B425" t="s">
        <v>5700</v>
      </c>
      <c r="C425" t="s">
        <v>2322</v>
      </c>
      <c r="E425" t="s">
        <v>43</v>
      </c>
      <c r="F425" t="s">
        <v>44</v>
      </c>
      <c r="G425" t="s">
        <v>5701</v>
      </c>
      <c r="H425" t="s">
        <v>5702</v>
      </c>
      <c r="I425" t="s">
        <v>2613</v>
      </c>
      <c r="J425" t="s">
        <v>2614</v>
      </c>
      <c r="K425" t="s">
        <v>2615</v>
      </c>
      <c r="L425" t="s">
        <v>52</v>
      </c>
      <c r="M425" t="s">
        <v>5703</v>
      </c>
      <c r="N425" t="s">
        <v>52</v>
      </c>
      <c r="O425" t="s">
        <v>5704</v>
      </c>
      <c r="P425" t="s">
        <v>4296</v>
      </c>
      <c r="Q425" t="s">
        <v>55</v>
      </c>
      <c r="R425" t="s">
        <v>55</v>
      </c>
      <c r="S425" t="s">
        <v>55</v>
      </c>
      <c r="T425" t="s">
        <v>3000</v>
      </c>
      <c r="V425" t="s">
        <v>5705</v>
      </c>
      <c r="X425" t="s">
        <v>4299</v>
      </c>
      <c r="Y425" t="s">
        <v>385</v>
      </c>
      <c r="Z425" t="s">
        <v>4300</v>
      </c>
      <c r="AA425" t="s">
        <v>4301</v>
      </c>
      <c r="AB425" t="s">
        <v>2334</v>
      </c>
      <c r="AC425" t="s">
        <v>4302</v>
      </c>
      <c r="AD425" t="s">
        <v>4303</v>
      </c>
      <c r="AE425" t="s">
        <v>4301</v>
      </c>
      <c r="AF425" t="s">
        <v>2334</v>
      </c>
      <c r="AG425" t="s">
        <v>4302</v>
      </c>
      <c r="AH425" t="s">
        <v>4303</v>
      </c>
      <c r="AM425" t="s">
        <v>5706</v>
      </c>
    </row>
    <row r="426" spans="1:39">
      <c r="A426" t="s">
        <v>2339</v>
      </c>
      <c r="B426" t="s">
        <v>5707</v>
      </c>
      <c r="C426" t="s">
        <v>2322</v>
      </c>
      <c r="E426" t="s">
        <v>43</v>
      </c>
      <c r="F426" t="s">
        <v>44</v>
      </c>
      <c r="G426" t="s">
        <v>5708</v>
      </c>
      <c r="H426" t="s">
        <v>5709</v>
      </c>
      <c r="I426" t="s">
        <v>2613</v>
      </c>
      <c r="J426" t="s">
        <v>2614</v>
      </c>
      <c r="K426" t="s">
        <v>2615</v>
      </c>
      <c r="L426" t="s">
        <v>52</v>
      </c>
      <c r="M426" t="s">
        <v>3809</v>
      </c>
      <c r="N426" t="s">
        <v>52</v>
      </c>
      <c r="O426" t="s">
        <v>5710</v>
      </c>
      <c r="P426" t="s">
        <v>2345</v>
      </c>
      <c r="Q426" t="s">
        <v>55</v>
      </c>
      <c r="R426" t="s">
        <v>55</v>
      </c>
      <c r="S426" t="s">
        <v>55</v>
      </c>
      <c r="T426" t="s">
        <v>1076</v>
      </c>
      <c r="V426" t="s">
        <v>2346</v>
      </c>
      <c r="X426" t="s">
        <v>484</v>
      </c>
      <c r="Y426" t="s">
        <v>385</v>
      </c>
      <c r="Z426" t="s">
        <v>2347</v>
      </c>
      <c r="AA426" t="s">
        <v>5475</v>
      </c>
      <c r="AB426" t="s">
        <v>2349</v>
      </c>
      <c r="AC426" t="s">
        <v>5476</v>
      </c>
      <c r="AD426" t="s">
        <v>5477</v>
      </c>
      <c r="AE426" t="s">
        <v>5711</v>
      </c>
      <c r="AF426" t="s">
        <v>2455</v>
      </c>
      <c r="AG426" t="s">
        <v>5712</v>
      </c>
      <c r="AH426" t="s">
        <v>5713</v>
      </c>
      <c r="AM426" t="s">
        <v>5714</v>
      </c>
    </row>
    <row r="427" spans="1:39">
      <c r="A427" t="s">
        <v>5715</v>
      </c>
      <c r="B427" t="s">
        <v>5716</v>
      </c>
      <c r="C427" t="s">
        <v>2322</v>
      </c>
      <c r="E427" t="s">
        <v>43</v>
      </c>
      <c r="F427" t="s">
        <v>44</v>
      </c>
      <c r="G427" t="s">
        <v>5717</v>
      </c>
      <c r="H427" t="s">
        <v>5718</v>
      </c>
      <c r="I427" t="s">
        <v>2613</v>
      </c>
      <c r="J427" t="s">
        <v>2614</v>
      </c>
      <c r="K427" t="s">
        <v>2615</v>
      </c>
      <c r="L427" t="s">
        <v>52</v>
      </c>
      <c r="M427" t="s">
        <v>2360</v>
      </c>
      <c r="N427" t="s">
        <v>52</v>
      </c>
      <c r="O427" t="s">
        <v>5719</v>
      </c>
      <c r="P427" t="s">
        <v>5720</v>
      </c>
      <c r="Q427" t="s">
        <v>55</v>
      </c>
      <c r="R427" t="s">
        <v>93</v>
      </c>
      <c r="S427" t="s">
        <v>55</v>
      </c>
      <c r="T427" t="s">
        <v>2451</v>
      </c>
      <c r="V427" t="s">
        <v>5721</v>
      </c>
      <c r="W427" t="s">
        <v>5722</v>
      </c>
      <c r="X427" t="s">
        <v>5723</v>
      </c>
      <c r="Y427" t="s">
        <v>250</v>
      </c>
      <c r="Z427" t="s">
        <v>5724</v>
      </c>
      <c r="AA427" t="s">
        <v>5725</v>
      </c>
      <c r="AB427" t="s">
        <v>2334</v>
      </c>
      <c r="AC427" t="s">
        <v>5726</v>
      </c>
      <c r="AD427" t="s">
        <v>5727</v>
      </c>
      <c r="AE427" t="s">
        <v>5728</v>
      </c>
      <c r="AF427" t="s">
        <v>2334</v>
      </c>
      <c r="AG427" t="s">
        <v>5729</v>
      </c>
      <c r="AH427" t="s">
        <v>5730</v>
      </c>
      <c r="AM427" t="s">
        <v>5731</v>
      </c>
    </row>
    <row r="428" spans="1:39">
      <c r="A428" t="s">
        <v>5333</v>
      </c>
      <c r="B428" t="s">
        <v>5732</v>
      </c>
      <c r="C428" t="s">
        <v>2322</v>
      </c>
      <c r="E428" t="s">
        <v>43</v>
      </c>
      <c r="F428" t="s">
        <v>44</v>
      </c>
      <c r="G428" t="s">
        <v>5733</v>
      </c>
      <c r="H428" t="s">
        <v>5734</v>
      </c>
      <c r="I428" t="s">
        <v>2613</v>
      </c>
      <c r="J428" t="s">
        <v>2614</v>
      </c>
      <c r="K428" t="s">
        <v>2615</v>
      </c>
      <c r="L428" t="s">
        <v>52</v>
      </c>
      <c r="M428" t="s">
        <v>5735</v>
      </c>
      <c r="N428" t="s">
        <v>52</v>
      </c>
      <c r="O428" t="s">
        <v>2691</v>
      </c>
      <c r="P428" t="s">
        <v>5338</v>
      </c>
      <c r="Q428" t="s">
        <v>55</v>
      </c>
      <c r="R428" t="s">
        <v>55</v>
      </c>
      <c r="S428" t="s">
        <v>55</v>
      </c>
      <c r="T428" t="s">
        <v>3000</v>
      </c>
      <c r="V428" t="s">
        <v>5339</v>
      </c>
      <c r="X428" t="s">
        <v>5340</v>
      </c>
      <c r="Y428" t="s">
        <v>58</v>
      </c>
      <c r="Z428" t="s">
        <v>5341</v>
      </c>
      <c r="AA428" t="s">
        <v>5342</v>
      </c>
      <c r="AB428" t="s">
        <v>2334</v>
      </c>
      <c r="AC428" t="s">
        <v>5343</v>
      </c>
      <c r="AD428" t="s">
        <v>5344</v>
      </c>
      <c r="AE428" t="s">
        <v>5342</v>
      </c>
      <c r="AF428" t="s">
        <v>2334</v>
      </c>
      <c r="AG428" t="s">
        <v>5343</v>
      </c>
      <c r="AH428" t="s">
        <v>5344</v>
      </c>
      <c r="AM428" t="s">
        <v>5736</v>
      </c>
    </row>
    <row r="429" spans="1:39">
      <c r="A429" t="s">
        <v>5737</v>
      </c>
      <c r="B429" t="s">
        <v>5738</v>
      </c>
      <c r="C429" t="s">
        <v>2322</v>
      </c>
      <c r="E429" t="s">
        <v>43</v>
      </c>
      <c r="F429" t="s">
        <v>44</v>
      </c>
      <c r="G429" t="s">
        <v>5739</v>
      </c>
      <c r="H429" t="s">
        <v>5740</v>
      </c>
      <c r="I429" t="s">
        <v>2613</v>
      </c>
      <c r="J429" t="s">
        <v>2614</v>
      </c>
      <c r="K429" t="s">
        <v>2615</v>
      </c>
      <c r="L429" t="s">
        <v>52</v>
      </c>
      <c r="M429" t="s">
        <v>5741</v>
      </c>
      <c r="N429" t="s">
        <v>52</v>
      </c>
      <c r="O429" t="s">
        <v>5742</v>
      </c>
      <c r="P429" t="s">
        <v>5743</v>
      </c>
      <c r="Q429" t="s">
        <v>93</v>
      </c>
      <c r="R429" t="s">
        <v>55</v>
      </c>
      <c r="S429" t="s">
        <v>55</v>
      </c>
      <c r="T429" t="s">
        <v>5744</v>
      </c>
      <c r="V429" t="s">
        <v>5745</v>
      </c>
      <c r="X429" t="s">
        <v>3505</v>
      </c>
      <c r="Y429" t="s">
        <v>1293</v>
      </c>
      <c r="Z429" t="s">
        <v>5746</v>
      </c>
      <c r="AA429" t="s">
        <v>5747</v>
      </c>
      <c r="AB429" t="s">
        <v>2334</v>
      </c>
      <c r="AC429" t="s">
        <v>5748</v>
      </c>
      <c r="AD429" t="s">
        <v>5749</v>
      </c>
      <c r="AE429" t="s">
        <v>5750</v>
      </c>
      <c r="AF429" t="s">
        <v>2334</v>
      </c>
      <c r="AG429" t="s">
        <v>5748</v>
      </c>
      <c r="AH429" t="s">
        <v>5751</v>
      </c>
      <c r="AM429" t="s">
        <v>5752</v>
      </c>
    </row>
    <row r="430" spans="1:39">
      <c r="A430" t="s">
        <v>5753</v>
      </c>
      <c r="B430" t="s">
        <v>5754</v>
      </c>
      <c r="C430" t="s">
        <v>2322</v>
      </c>
      <c r="E430" t="s">
        <v>43</v>
      </c>
      <c r="F430" t="s">
        <v>44</v>
      </c>
      <c r="G430" t="s">
        <v>5755</v>
      </c>
      <c r="H430" t="s">
        <v>5756</v>
      </c>
      <c r="I430" t="s">
        <v>2613</v>
      </c>
      <c r="J430" t="s">
        <v>2614</v>
      </c>
      <c r="K430" t="s">
        <v>2615</v>
      </c>
      <c r="L430" t="s">
        <v>52</v>
      </c>
      <c r="M430" t="s">
        <v>5757</v>
      </c>
      <c r="N430" t="s">
        <v>52</v>
      </c>
      <c r="O430" t="s">
        <v>2656</v>
      </c>
      <c r="P430" t="s">
        <v>5758</v>
      </c>
      <c r="Q430" t="s">
        <v>55</v>
      </c>
      <c r="R430" t="s">
        <v>55</v>
      </c>
      <c r="S430" t="s">
        <v>55</v>
      </c>
      <c r="T430" t="s">
        <v>3000</v>
      </c>
      <c r="V430" t="s">
        <v>5759</v>
      </c>
      <c r="X430" t="s">
        <v>1973</v>
      </c>
      <c r="Y430" t="s">
        <v>1293</v>
      </c>
      <c r="Z430" t="s">
        <v>5760</v>
      </c>
      <c r="AA430" t="s">
        <v>5761</v>
      </c>
      <c r="AB430" t="s">
        <v>2852</v>
      </c>
      <c r="AC430" t="s">
        <v>5762</v>
      </c>
      <c r="AD430" t="s">
        <v>5763</v>
      </c>
      <c r="AE430" t="s">
        <v>5764</v>
      </c>
      <c r="AF430" t="s">
        <v>2334</v>
      </c>
      <c r="AG430" t="s">
        <v>5765</v>
      </c>
      <c r="AH430" t="s">
        <v>5766</v>
      </c>
      <c r="AM430" t="s">
        <v>5767</v>
      </c>
    </row>
    <row r="431" spans="1:39">
      <c r="A431" t="s">
        <v>5768</v>
      </c>
      <c r="B431" t="s">
        <v>5769</v>
      </c>
      <c r="C431" t="s">
        <v>2322</v>
      </c>
      <c r="E431" t="s">
        <v>43</v>
      </c>
      <c r="F431" t="s">
        <v>44</v>
      </c>
      <c r="G431" t="s">
        <v>5770</v>
      </c>
      <c r="H431" t="s">
        <v>5771</v>
      </c>
      <c r="I431" t="s">
        <v>2613</v>
      </c>
      <c r="J431" t="s">
        <v>2614</v>
      </c>
      <c r="K431" t="s">
        <v>2615</v>
      </c>
      <c r="L431" t="s">
        <v>52</v>
      </c>
      <c r="M431" t="s">
        <v>5772</v>
      </c>
      <c r="N431" t="s">
        <v>52</v>
      </c>
      <c r="O431" t="s">
        <v>5773</v>
      </c>
      <c r="P431" t="s">
        <v>5774</v>
      </c>
      <c r="Q431" t="s">
        <v>55</v>
      </c>
      <c r="R431" t="s">
        <v>55</v>
      </c>
      <c r="S431" t="s">
        <v>55</v>
      </c>
      <c r="T431" t="s">
        <v>2378</v>
      </c>
      <c r="V431" t="s">
        <v>5775</v>
      </c>
      <c r="X431" t="s">
        <v>5776</v>
      </c>
      <c r="Y431" t="s">
        <v>58</v>
      </c>
      <c r="Z431" t="s">
        <v>5777</v>
      </c>
      <c r="AA431" t="s">
        <v>5778</v>
      </c>
      <c r="AB431" t="s">
        <v>2334</v>
      </c>
      <c r="AC431" t="s">
        <v>5779</v>
      </c>
      <c r="AD431" t="s">
        <v>5780</v>
      </c>
      <c r="AE431" t="s">
        <v>5778</v>
      </c>
      <c r="AF431" t="s">
        <v>2334</v>
      </c>
      <c r="AG431" t="s">
        <v>5779</v>
      </c>
      <c r="AH431" t="s">
        <v>5780</v>
      </c>
      <c r="AM431" t="s">
        <v>5781</v>
      </c>
    </row>
    <row r="432" spans="1:39">
      <c r="A432" t="s">
        <v>5782</v>
      </c>
      <c r="B432" t="s">
        <v>5783</v>
      </c>
      <c r="C432" t="s">
        <v>2322</v>
      </c>
      <c r="E432" t="s">
        <v>43</v>
      </c>
      <c r="F432" t="s">
        <v>44</v>
      </c>
      <c r="G432" t="s">
        <v>5784</v>
      </c>
      <c r="H432" t="s">
        <v>5785</v>
      </c>
      <c r="I432" t="s">
        <v>2613</v>
      </c>
      <c r="J432" t="s">
        <v>2614</v>
      </c>
      <c r="K432" t="s">
        <v>2615</v>
      </c>
      <c r="L432" t="s">
        <v>52</v>
      </c>
      <c r="M432" t="s">
        <v>2431</v>
      </c>
      <c r="N432" t="s">
        <v>52</v>
      </c>
      <c r="O432" t="s">
        <v>5786</v>
      </c>
      <c r="P432" t="s">
        <v>5787</v>
      </c>
      <c r="Q432" t="s">
        <v>55</v>
      </c>
      <c r="R432" t="s">
        <v>55</v>
      </c>
      <c r="S432" t="s">
        <v>55</v>
      </c>
      <c r="T432" t="s">
        <v>2288</v>
      </c>
      <c r="V432" t="s">
        <v>5788</v>
      </c>
      <c r="X432" t="s">
        <v>2187</v>
      </c>
      <c r="Y432" t="s">
        <v>171</v>
      </c>
      <c r="Z432" t="s">
        <v>5789</v>
      </c>
      <c r="AA432" t="s">
        <v>5790</v>
      </c>
      <c r="AB432" t="s">
        <v>2349</v>
      </c>
      <c r="AC432" t="s">
        <v>5791</v>
      </c>
      <c r="AD432" t="s">
        <v>5792</v>
      </c>
      <c r="AE432" t="s">
        <v>5793</v>
      </c>
      <c r="AF432" t="s">
        <v>2334</v>
      </c>
      <c r="AG432" t="s">
        <v>5794</v>
      </c>
      <c r="AH432" t="s">
        <v>5795</v>
      </c>
      <c r="AM432" t="s">
        <v>5796</v>
      </c>
    </row>
    <row r="433" spans="1:39">
      <c r="A433" t="s">
        <v>4392</v>
      </c>
      <c r="B433" t="s">
        <v>5797</v>
      </c>
      <c r="C433" t="s">
        <v>2322</v>
      </c>
      <c r="E433" t="s">
        <v>43</v>
      </c>
      <c r="F433" t="s">
        <v>44</v>
      </c>
      <c r="G433" t="s">
        <v>5798</v>
      </c>
      <c r="H433" t="s">
        <v>5799</v>
      </c>
      <c r="I433" t="s">
        <v>2613</v>
      </c>
      <c r="J433" t="s">
        <v>2614</v>
      </c>
      <c r="K433" t="s">
        <v>2615</v>
      </c>
      <c r="L433" t="s">
        <v>52</v>
      </c>
      <c r="M433" t="s">
        <v>5735</v>
      </c>
      <c r="N433" t="s">
        <v>52</v>
      </c>
      <c r="O433" t="s">
        <v>2691</v>
      </c>
      <c r="P433" t="s">
        <v>4396</v>
      </c>
      <c r="Q433" t="s">
        <v>55</v>
      </c>
      <c r="R433" t="s">
        <v>55</v>
      </c>
      <c r="S433" t="s">
        <v>55</v>
      </c>
      <c r="T433" t="s">
        <v>5800</v>
      </c>
      <c r="V433" t="s">
        <v>4397</v>
      </c>
      <c r="X433" t="s">
        <v>4398</v>
      </c>
      <c r="Y433" t="s">
        <v>403</v>
      </c>
      <c r="Z433" t="s">
        <v>4399</v>
      </c>
      <c r="AA433" t="s">
        <v>5801</v>
      </c>
      <c r="AB433" t="s">
        <v>2334</v>
      </c>
      <c r="AC433" t="s">
        <v>4401</v>
      </c>
      <c r="AD433" t="s">
        <v>4402</v>
      </c>
      <c r="AE433" t="s">
        <v>5802</v>
      </c>
      <c r="AF433" t="s">
        <v>2334</v>
      </c>
      <c r="AG433" t="s">
        <v>4401</v>
      </c>
      <c r="AH433" t="s">
        <v>5803</v>
      </c>
      <c r="AM433" t="s">
        <v>5804</v>
      </c>
    </row>
    <row r="434" spans="1:39">
      <c r="A434" t="s">
        <v>4392</v>
      </c>
      <c r="B434" t="s">
        <v>5805</v>
      </c>
      <c r="C434" t="s">
        <v>2322</v>
      </c>
      <c r="E434" t="s">
        <v>43</v>
      </c>
      <c r="F434" t="s">
        <v>44</v>
      </c>
      <c r="G434" t="s">
        <v>5806</v>
      </c>
      <c r="H434" t="s">
        <v>5807</v>
      </c>
      <c r="I434" t="s">
        <v>2613</v>
      </c>
      <c r="J434" t="s">
        <v>2614</v>
      </c>
      <c r="K434" t="s">
        <v>2615</v>
      </c>
      <c r="L434" t="s">
        <v>52</v>
      </c>
      <c r="M434" t="s">
        <v>5675</v>
      </c>
      <c r="N434" t="s">
        <v>52</v>
      </c>
      <c r="O434" t="s">
        <v>2691</v>
      </c>
      <c r="P434" t="s">
        <v>4396</v>
      </c>
      <c r="Q434" t="s">
        <v>55</v>
      </c>
      <c r="R434" t="s">
        <v>55</v>
      </c>
      <c r="S434" t="s">
        <v>55</v>
      </c>
      <c r="T434" t="s">
        <v>5800</v>
      </c>
      <c r="V434" t="s">
        <v>4397</v>
      </c>
      <c r="X434" t="s">
        <v>4398</v>
      </c>
      <c r="Y434" t="s">
        <v>403</v>
      </c>
      <c r="Z434" t="s">
        <v>4399</v>
      </c>
      <c r="AA434" t="s">
        <v>5801</v>
      </c>
      <c r="AB434" t="s">
        <v>2334</v>
      </c>
      <c r="AC434" t="s">
        <v>4401</v>
      </c>
      <c r="AD434" t="s">
        <v>4402</v>
      </c>
      <c r="AE434" t="s">
        <v>5808</v>
      </c>
      <c r="AF434" t="s">
        <v>2334</v>
      </c>
      <c r="AG434" t="s">
        <v>4401</v>
      </c>
      <c r="AH434" t="s">
        <v>4402</v>
      </c>
      <c r="AM434" t="s">
        <v>5809</v>
      </c>
    </row>
    <row r="435" spans="1:39">
      <c r="A435" t="s">
        <v>4085</v>
      </c>
      <c r="B435" t="s">
        <v>5810</v>
      </c>
      <c r="C435" t="s">
        <v>2322</v>
      </c>
      <c r="E435" t="s">
        <v>43</v>
      </c>
      <c r="F435" t="s">
        <v>44</v>
      </c>
      <c r="G435" t="s">
        <v>5811</v>
      </c>
      <c r="H435" t="s">
        <v>5812</v>
      </c>
      <c r="I435" t="s">
        <v>2613</v>
      </c>
      <c r="J435" t="s">
        <v>2614</v>
      </c>
      <c r="K435" t="s">
        <v>2615</v>
      </c>
      <c r="L435" t="s">
        <v>52</v>
      </c>
      <c r="M435" t="s">
        <v>5364</v>
      </c>
      <c r="N435" t="s">
        <v>52</v>
      </c>
      <c r="O435" t="s">
        <v>5813</v>
      </c>
      <c r="P435" t="s">
        <v>4090</v>
      </c>
      <c r="Q435" t="s">
        <v>55</v>
      </c>
      <c r="R435" t="s">
        <v>55</v>
      </c>
      <c r="S435" t="s">
        <v>55</v>
      </c>
      <c r="T435" t="s">
        <v>2434</v>
      </c>
      <c r="V435" t="s">
        <v>2562</v>
      </c>
      <c r="X435" t="s">
        <v>2563</v>
      </c>
      <c r="Y435" t="s">
        <v>58</v>
      </c>
      <c r="Z435" t="s">
        <v>2564</v>
      </c>
      <c r="AA435" t="s">
        <v>2565</v>
      </c>
      <c r="AB435" t="s">
        <v>2334</v>
      </c>
      <c r="AC435" t="s">
        <v>2566</v>
      </c>
      <c r="AD435" t="s">
        <v>2567</v>
      </c>
      <c r="AE435" t="s">
        <v>5814</v>
      </c>
      <c r="AF435" t="s">
        <v>2334</v>
      </c>
      <c r="AG435" t="s">
        <v>2566</v>
      </c>
      <c r="AH435" t="s">
        <v>5815</v>
      </c>
      <c r="AM435" t="s">
        <v>5816</v>
      </c>
    </row>
    <row r="436" spans="1:39">
      <c r="A436" t="s">
        <v>3819</v>
      </c>
      <c r="B436" t="s">
        <v>5817</v>
      </c>
      <c r="C436" t="s">
        <v>2322</v>
      </c>
      <c r="E436" t="s">
        <v>43</v>
      </c>
      <c r="F436" t="s">
        <v>44</v>
      </c>
      <c r="G436" t="s">
        <v>5818</v>
      </c>
      <c r="H436" t="s">
        <v>5819</v>
      </c>
      <c r="I436" t="s">
        <v>2613</v>
      </c>
      <c r="J436" t="s">
        <v>2614</v>
      </c>
      <c r="K436" t="s">
        <v>2615</v>
      </c>
      <c r="L436" t="s">
        <v>52</v>
      </c>
      <c r="M436" t="s">
        <v>5042</v>
      </c>
      <c r="N436" t="s">
        <v>52</v>
      </c>
      <c r="O436" t="s">
        <v>5820</v>
      </c>
      <c r="P436" t="s">
        <v>3825</v>
      </c>
      <c r="Q436" t="s">
        <v>55</v>
      </c>
      <c r="R436" t="s">
        <v>55</v>
      </c>
      <c r="S436" t="s">
        <v>55</v>
      </c>
      <c r="T436" t="s">
        <v>3000</v>
      </c>
      <c r="V436" t="s">
        <v>3826</v>
      </c>
      <c r="X436" t="s">
        <v>2563</v>
      </c>
      <c r="Y436" t="s">
        <v>58</v>
      </c>
      <c r="Z436" t="s">
        <v>2564</v>
      </c>
      <c r="AA436" t="s">
        <v>3827</v>
      </c>
      <c r="AB436" t="s">
        <v>2455</v>
      </c>
      <c r="AC436" t="s">
        <v>2566</v>
      </c>
      <c r="AD436" t="s">
        <v>3828</v>
      </c>
      <c r="AE436" t="s">
        <v>3829</v>
      </c>
      <c r="AF436" t="s">
        <v>2334</v>
      </c>
      <c r="AG436" t="s">
        <v>2566</v>
      </c>
      <c r="AH436" t="s">
        <v>3830</v>
      </c>
      <c r="AM436" t="s">
        <v>5821</v>
      </c>
    </row>
    <row r="437" spans="1:39">
      <c r="A437" t="s">
        <v>3044</v>
      </c>
      <c r="B437" t="s">
        <v>5822</v>
      </c>
      <c r="C437" t="s">
        <v>2322</v>
      </c>
      <c r="E437" t="s">
        <v>43</v>
      </c>
      <c r="F437" t="s">
        <v>44</v>
      </c>
      <c r="G437" t="s">
        <v>5823</v>
      </c>
      <c r="H437" t="s">
        <v>5824</v>
      </c>
      <c r="I437" t="s">
        <v>2613</v>
      </c>
      <c r="J437" t="s">
        <v>2614</v>
      </c>
      <c r="K437" t="s">
        <v>2615</v>
      </c>
      <c r="L437" t="s">
        <v>52</v>
      </c>
      <c r="M437" t="s">
        <v>5825</v>
      </c>
      <c r="N437" t="s">
        <v>52</v>
      </c>
      <c r="O437" t="s">
        <v>2691</v>
      </c>
      <c r="P437" t="s">
        <v>3049</v>
      </c>
      <c r="Q437" t="s">
        <v>55</v>
      </c>
      <c r="R437" t="s">
        <v>55</v>
      </c>
      <c r="S437" t="s">
        <v>55</v>
      </c>
      <c r="T437" t="s">
        <v>3050</v>
      </c>
      <c r="V437" t="s">
        <v>3051</v>
      </c>
      <c r="X437" t="s">
        <v>95</v>
      </c>
      <c r="Y437" t="s">
        <v>96</v>
      </c>
      <c r="Z437" t="s">
        <v>5826</v>
      </c>
      <c r="AA437" t="s">
        <v>3053</v>
      </c>
      <c r="AB437" t="s">
        <v>2334</v>
      </c>
      <c r="AC437" t="s">
        <v>3054</v>
      </c>
      <c r="AD437" t="s">
        <v>3055</v>
      </c>
      <c r="AE437" t="s">
        <v>3056</v>
      </c>
      <c r="AF437" t="s">
        <v>2334</v>
      </c>
      <c r="AG437" t="s">
        <v>3054</v>
      </c>
      <c r="AH437" t="s">
        <v>3057</v>
      </c>
      <c r="AM437" t="s">
        <v>5827</v>
      </c>
    </row>
    <row r="438" spans="1:39">
      <c r="A438" t="s">
        <v>5828</v>
      </c>
      <c r="B438" t="s">
        <v>5829</v>
      </c>
      <c r="C438" t="s">
        <v>2322</v>
      </c>
      <c r="E438" t="s">
        <v>43</v>
      </c>
      <c r="F438" t="s">
        <v>44</v>
      </c>
      <c r="G438" t="s">
        <v>5830</v>
      </c>
      <c r="H438" t="s">
        <v>5831</v>
      </c>
      <c r="I438" t="s">
        <v>2613</v>
      </c>
      <c r="J438" t="s">
        <v>2614</v>
      </c>
      <c r="K438" t="s">
        <v>2615</v>
      </c>
      <c r="L438" t="s">
        <v>52</v>
      </c>
      <c r="M438" t="s">
        <v>2789</v>
      </c>
      <c r="N438" t="s">
        <v>52</v>
      </c>
      <c r="O438" t="s">
        <v>5832</v>
      </c>
      <c r="P438" t="s">
        <v>5833</v>
      </c>
      <c r="Q438" t="s">
        <v>55</v>
      </c>
      <c r="R438" t="s">
        <v>55</v>
      </c>
      <c r="S438" t="s">
        <v>55</v>
      </c>
      <c r="T438" t="s">
        <v>5500</v>
      </c>
      <c r="V438" t="s">
        <v>5834</v>
      </c>
      <c r="W438" t="s">
        <v>5835</v>
      </c>
      <c r="X438" t="s">
        <v>2023</v>
      </c>
      <c r="Y438" t="s">
        <v>58</v>
      </c>
      <c r="Z438" t="s">
        <v>2024</v>
      </c>
      <c r="AA438" t="s">
        <v>5836</v>
      </c>
      <c r="AB438" t="s">
        <v>2334</v>
      </c>
      <c r="AC438" t="s">
        <v>5837</v>
      </c>
      <c r="AD438" t="s">
        <v>5838</v>
      </c>
      <c r="AE438" t="s">
        <v>5839</v>
      </c>
      <c r="AF438" t="s">
        <v>2334</v>
      </c>
      <c r="AG438" t="s">
        <v>5840</v>
      </c>
      <c r="AH438" t="s">
        <v>5841</v>
      </c>
      <c r="AM438" t="s">
        <v>5842</v>
      </c>
    </row>
    <row r="439" spans="1:39">
      <c r="A439" t="s">
        <v>5737</v>
      </c>
      <c r="B439" t="s">
        <v>5843</v>
      </c>
      <c r="C439" t="s">
        <v>2322</v>
      </c>
      <c r="E439" t="s">
        <v>43</v>
      </c>
      <c r="F439" t="s">
        <v>44</v>
      </c>
      <c r="G439" t="s">
        <v>5844</v>
      </c>
      <c r="H439" t="s">
        <v>5845</v>
      </c>
      <c r="I439" t="s">
        <v>2613</v>
      </c>
      <c r="J439" t="s">
        <v>2614</v>
      </c>
      <c r="K439" t="s">
        <v>2615</v>
      </c>
      <c r="L439" t="s">
        <v>52</v>
      </c>
      <c r="M439" t="s">
        <v>5846</v>
      </c>
      <c r="N439" t="s">
        <v>52</v>
      </c>
      <c r="O439" t="s">
        <v>2691</v>
      </c>
      <c r="P439" t="s">
        <v>5743</v>
      </c>
      <c r="Q439" t="s">
        <v>93</v>
      </c>
      <c r="R439" t="s">
        <v>55</v>
      </c>
      <c r="S439" t="s">
        <v>55</v>
      </c>
      <c r="T439" t="s">
        <v>5744</v>
      </c>
      <c r="V439" t="s">
        <v>5745</v>
      </c>
      <c r="X439" t="s">
        <v>3505</v>
      </c>
      <c r="Y439" t="s">
        <v>1293</v>
      </c>
      <c r="Z439" t="s">
        <v>5746</v>
      </c>
      <c r="AA439" t="s">
        <v>5747</v>
      </c>
      <c r="AB439" t="s">
        <v>2334</v>
      </c>
      <c r="AC439" t="s">
        <v>5748</v>
      </c>
      <c r="AD439" t="s">
        <v>5749</v>
      </c>
      <c r="AE439" t="s">
        <v>5847</v>
      </c>
      <c r="AF439" t="s">
        <v>2334</v>
      </c>
      <c r="AG439" t="s">
        <v>5748</v>
      </c>
      <c r="AH439" t="s">
        <v>5848</v>
      </c>
      <c r="AM439" t="s">
        <v>5849</v>
      </c>
    </row>
    <row r="440" spans="1:39">
      <c r="A440" t="s">
        <v>5850</v>
      </c>
      <c r="B440" t="s">
        <v>5851</v>
      </c>
      <c r="C440" t="s">
        <v>2322</v>
      </c>
      <c r="E440" t="s">
        <v>43</v>
      </c>
      <c r="F440" t="s">
        <v>44</v>
      </c>
      <c r="G440" t="s">
        <v>5852</v>
      </c>
      <c r="H440" t="s">
        <v>5853</v>
      </c>
      <c r="I440" t="s">
        <v>2613</v>
      </c>
      <c r="J440" t="s">
        <v>2614</v>
      </c>
      <c r="K440" t="s">
        <v>2615</v>
      </c>
      <c r="L440" t="s">
        <v>52</v>
      </c>
      <c r="M440" t="s">
        <v>3502</v>
      </c>
      <c r="N440" t="s">
        <v>52</v>
      </c>
      <c r="O440" t="s">
        <v>2691</v>
      </c>
      <c r="P440" t="s">
        <v>5854</v>
      </c>
      <c r="Q440" t="s">
        <v>55</v>
      </c>
      <c r="R440" t="s">
        <v>55</v>
      </c>
      <c r="S440" t="s">
        <v>55</v>
      </c>
      <c r="T440" t="s">
        <v>2471</v>
      </c>
      <c r="V440" t="s">
        <v>5855</v>
      </c>
      <c r="W440" t="s">
        <v>5856</v>
      </c>
      <c r="X440" t="s">
        <v>532</v>
      </c>
      <c r="Y440" t="s">
        <v>533</v>
      </c>
      <c r="Z440" t="s">
        <v>5857</v>
      </c>
      <c r="AA440" t="s">
        <v>5858</v>
      </c>
      <c r="AB440" t="s">
        <v>2334</v>
      </c>
      <c r="AC440" t="s">
        <v>5859</v>
      </c>
      <c r="AD440" t="s">
        <v>5860</v>
      </c>
      <c r="AE440" t="s">
        <v>5858</v>
      </c>
      <c r="AF440" t="s">
        <v>2334</v>
      </c>
      <c r="AG440" t="s">
        <v>5859</v>
      </c>
      <c r="AH440" t="s">
        <v>5860</v>
      </c>
      <c r="AM440" t="s">
        <v>5861</v>
      </c>
    </row>
    <row r="441" spans="1:39">
      <c r="A441" t="s">
        <v>5862</v>
      </c>
      <c r="B441" t="s">
        <v>5863</v>
      </c>
      <c r="C441" t="s">
        <v>2322</v>
      </c>
      <c r="E441" t="s">
        <v>43</v>
      </c>
      <c r="F441" t="s">
        <v>44</v>
      </c>
      <c r="G441" t="s">
        <v>5864</v>
      </c>
      <c r="H441" t="s">
        <v>5865</v>
      </c>
      <c r="I441" t="s">
        <v>2613</v>
      </c>
      <c r="J441" t="s">
        <v>2614</v>
      </c>
      <c r="K441" t="s">
        <v>2615</v>
      </c>
      <c r="L441" t="s">
        <v>52</v>
      </c>
      <c r="M441" t="s">
        <v>5866</v>
      </c>
      <c r="N441" t="s">
        <v>52</v>
      </c>
      <c r="O441" t="s">
        <v>5867</v>
      </c>
      <c r="P441" t="s">
        <v>3793</v>
      </c>
      <c r="Q441" t="s">
        <v>55</v>
      </c>
      <c r="R441" t="s">
        <v>55</v>
      </c>
      <c r="S441" t="s">
        <v>55</v>
      </c>
      <c r="T441" t="s">
        <v>2378</v>
      </c>
      <c r="V441" t="s">
        <v>3795</v>
      </c>
      <c r="W441" t="s">
        <v>3796</v>
      </c>
      <c r="X441" t="s">
        <v>3797</v>
      </c>
      <c r="Y441" t="s">
        <v>501</v>
      </c>
      <c r="Z441" t="s">
        <v>3798</v>
      </c>
      <c r="AA441" t="s">
        <v>3799</v>
      </c>
      <c r="AB441" t="s">
        <v>2334</v>
      </c>
      <c r="AC441" t="s">
        <v>3800</v>
      </c>
      <c r="AD441" t="s">
        <v>3801</v>
      </c>
      <c r="AE441" t="s">
        <v>3799</v>
      </c>
      <c r="AF441" t="s">
        <v>2334</v>
      </c>
      <c r="AG441" t="s">
        <v>3800</v>
      </c>
      <c r="AH441" t="s">
        <v>3801</v>
      </c>
      <c r="AM441" t="s">
        <v>5868</v>
      </c>
    </row>
    <row r="442" spans="1:39">
      <c r="A442" t="s">
        <v>5869</v>
      </c>
      <c r="B442" t="s">
        <v>5870</v>
      </c>
      <c r="C442" t="s">
        <v>2322</v>
      </c>
      <c r="E442" t="s">
        <v>43</v>
      </c>
      <c r="F442" t="s">
        <v>44</v>
      </c>
      <c r="G442" t="s">
        <v>5871</v>
      </c>
      <c r="H442" t="s">
        <v>5872</v>
      </c>
      <c r="I442" t="s">
        <v>2613</v>
      </c>
      <c r="J442" t="s">
        <v>2614</v>
      </c>
      <c r="K442" t="s">
        <v>2615</v>
      </c>
      <c r="L442" t="s">
        <v>52</v>
      </c>
      <c r="M442" t="s">
        <v>4490</v>
      </c>
      <c r="N442" t="s">
        <v>52</v>
      </c>
      <c r="O442" t="s">
        <v>5873</v>
      </c>
      <c r="P442" t="s">
        <v>5874</v>
      </c>
      <c r="Q442" t="s">
        <v>55</v>
      </c>
      <c r="R442" t="s">
        <v>55</v>
      </c>
      <c r="S442" t="s">
        <v>55</v>
      </c>
      <c r="T442" t="s">
        <v>3161</v>
      </c>
      <c r="V442" t="s">
        <v>5875</v>
      </c>
      <c r="X442" t="s">
        <v>5876</v>
      </c>
      <c r="Y442" t="s">
        <v>385</v>
      </c>
      <c r="Z442" t="s">
        <v>5877</v>
      </c>
      <c r="AA442" t="s">
        <v>5878</v>
      </c>
      <c r="AB442" t="s">
        <v>2334</v>
      </c>
      <c r="AC442" t="s">
        <v>5879</v>
      </c>
      <c r="AD442" t="s">
        <v>5880</v>
      </c>
      <c r="AE442" t="s">
        <v>5878</v>
      </c>
      <c r="AF442" t="s">
        <v>2334</v>
      </c>
      <c r="AG442" t="s">
        <v>5879</v>
      </c>
      <c r="AH442" t="s">
        <v>5880</v>
      </c>
      <c r="AM442" t="s">
        <v>5881</v>
      </c>
    </row>
    <row r="443" spans="1:39">
      <c r="A443" t="s">
        <v>5882</v>
      </c>
      <c r="B443" t="s">
        <v>5883</v>
      </c>
      <c r="C443" t="s">
        <v>2322</v>
      </c>
      <c r="E443" t="s">
        <v>43</v>
      </c>
      <c r="F443" t="s">
        <v>44</v>
      </c>
      <c r="G443" t="s">
        <v>5884</v>
      </c>
      <c r="H443" t="s">
        <v>5885</v>
      </c>
      <c r="I443" t="s">
        <v>2613</v>
      </c>
      <c r="J443" t="s">
        <v>2614</v>
      </c>
      <c r="K443" t="s">
        <v>2615</v>
      </c>
      <c r="L443" t="s">
        <v>52</v>
      </c>
      <c r="M443" t="s">
        <v>3347</v>
      </c>
      <c r="N443" t="s">
        <v>52</v>
      </c>
      <c r="O443" t="s">
        <v>5886</v>
      </c>
      <c r="P443" t="s">
        <v>4713</v>
      </c>
      <c r="Q443" t="s">
        <v>55</v>
      </c>
      <c r="R443" t="s">
        <v>55</v>
      </c>
      <c r="S443" t="s">
        <v>55</v>
      </c>
      <c r="T443" t="s">
        <v>2792</v>
      </c>
      <c r="V443" t="s">
        <v>4714</v>
      </c>
      <c r="X443" t="s">
        <v>4715</v>
      </c>
      <c r="Y443" t="s">
        <v>533</v>
      </c>
      <c r="Z443" t="s">
        <v>4716</v>
      </c>
      <c r="AA443" t="s">
        <v>4717</v>
      </c>
      <c r="AB443" t="s">
        <v>2334</v>
      </c>
      <c r="AC443" t="s">
        <v>4718</v>
      </c>
      <c r="AD443" t="s">
        <v>4719</v>
      </c>
      <c r="AE443" t="s">
        <v>4720</v>
      </c>
      <c r="AF443" t="s">
        <v>2334</v>
      </c>
      <c r="AG443" t="s">
        <v>4721</v>
      </c>
      <c r="AH443" t="s">
        <v>4722</v>
      </c>
      <c r="AM443" t="s">
        <v>5887</v>
      </c>
    </row>
    <row r="444" spans="1:39">
      <c r="A444" t="s">
        <v>5888</v>
      </c>
      <c r="B444" t="s">
        <v>5889</v>
      </c>
      <c r="C444" t="s">
        <v>2322</v>
      </c>
      <c r="E444" t="s">
        <v>43</v>
      </c>
      <c r="F444" t="s">
        <v>44</v>
      </c>
      <c r="G444" t="s">
        <v>5890</v>
      </c>
      <c r="H444" t="s">
        <v>5891</v>
      </c>
      <c r="I444" t="s">
        <v>2613</v>
      </c>
      <c r="J444" t="s">
        <v>2614</v>
      </c>
      <c r="K444" t="s">
        <v>2615</v>
      </c>
      <c r="L444" t="s">
        <v>52</v>
      </c>
      <c r="M444" t="s">
        <v>5892</v>
      </c>
      <c r="N444" t="s">
        <v>52</v>
      </c>
      <c r="O444" t="s">
        <v>5893</v>
      </c>
      <c r="P444" t="s">
        <v>5894</v>
      </c>
      <c r="Q444" t="s">
        <v>55</v>
      </c>
      <c r="R444" t="s">
        <v>93</v>
      </c>
      <c r="S444" t="s">
        <v>55</v>
      </c>
      <c r="T444" t="s">
        <v>2330</v>
      </c>
      <c r="V444" t="s">
        <v>5895</v>
      </c>
      <c r="W444" t="s">
        <v>5896</v>
      </c>
      <c r="X444" t="s">
        <v>5897</v>
      </c>
      <c r="Y444" t="s">
        <v>533</v>
      </c>
      <c r="Z444" t="s">
        <v>5898</v>
      </c>
      <c r="AA444" t="s">
        <v>5899</v>
      </c>
      <c r="AB444" t="s">
        <v>2334</v>
      </c>
      <c r="AC444" t="s">
        <v>5900</v>
      </c>
      <c r="AD444" t="s">
        <v>5901</v>
      </c>
      <c r="AE444" t="s">
        <v>5899</v>
      </c>
      <c r="AF444" t="s">
        <v>2334</v>
      </c>
      <c r="AG444" t="s">
        <v>5900</v>
      </c>
      <c r="AH444" t="s">
        <v>5901</v>
      </c>
      <c r="AM444" t="s">
        <v>5902</v>
      </c>
    </row>
    <row r="445" spans="1:39">
      <c r="A445" t="s">
        <v>5903</v>
      </c>
      <c r="B445" t="s">
        <v>5904</v>
      </c>
      <c r="C445" t="s">
        <v>2322</v>
      </c>
      <c r="E445" t="s">
        <v>43</v>
      </c>
      <c r="F445" t="s">
        <v>44</v>
      </c>
      <c r="G445" t="s">
        <v>5905</v>
      </c>
      <c r="H445" t="s">
        <v>5906</v>
      </c>
      <c r="I445" t="s">
        <v>2613</v>
      </c>
      <c r="J445" t="s">
        <v>2614</v>
      </c>
      <c r="K445" t="s">
        <v>2615</v>
      </c>
      <c r="L445" t="s">
        <v>52</v>
      </c>
      <c r="M445" t="s">
        <v>2412</v>
      </c>
      <c r="N445" t="s">
        <v>52</v>
      </c>
      <c r="O445" t="s">
        <v>5907</v>
      </c>
      <c r="P445" t="s">
        <v>5908</v>
      </c>
      <c r="Q445" t="s">
        <v>55</v>
      </c>
      <c r="R445" t="s">
        <v>55</v>
      </c>
      <c r="S445" t="s">
        <v>55</v>
      </c>
      <c r="T445" t="s">
        <v>2728</v>
      </c>
      <c r="V445" t="s">
        <v>5909</v>
      </c>
      <c r="W445" t="s">
        <v>3038</v>
      </c>
      <c r="X445" t="s">
        <v>1032</v>
      </c>
      <c r="Y445" t="s">
        <v>58</v>
      </c>
      <c r="Z445" t="s">
        <v>5910</v>
      </c>
      <c r="AA445" t="s">
        <v>5911</v>
      </c>
      <c r="AB445" t="s">
        <v>2334</v>
      </c>
      <c r="AC445" t="s">
        <v>5912</v>
      </c>
      <c r="AD445" t="s">
        <v>5913</v>
      </c>
      <c r="AE445" t="s">
        <v>5914</v>
      </c>
      <c r="AF445" t="s">
        <v>2334</v>
      </c>
      <c r="AG445" t="s">
        <v>5912</v>
      </c>
      <c r="AH445" t="s">
        <v>5915</v>
      </c>
      <c r="AM445" t="s">
        <v>5916</v>
      </c>
    </row>
    <row r="446" spans="1:39">
      <c r="A446" t="s">
        <v>3765</v>
      </c>
      <c r="B446" t="s">
        <v>5917</v>
      </c>
      <c r="C446" t="s">
        <v>2322</v>
      </c>
      <c r="E446" t="s">
        <v>43</v>
      </c>
      <c r="F446" t="s">
        <v>44</v>
      </c>
      <c r="G446" t="s">
        <v>5918</v>
      </c>
      <c r="H446" t="s">
        <v>5919</v>
      </c>
      <c r="I446" t="s">
        <v>2613</v>
      </c>
      <c r="J446" t="s">
        <v>2614</v>
      </c>
      <c r="K446" t="s">
        <v>2615</v>
      </c>
      <c r="L446" t="s">
        <v>52</v>
      </c>
      <c r="M446" t="s">
        <v>3473</v>
      </c>
      <c r="N446" t="s">
        <v>52</v>
      </c>
      <c r="O446" t="s">
        <v>5920</v>
      </c>
      <c r="P446" t="s">
        <v>3770</v>
      </c>
      <c r="Q446" t="s">
        <v>93</v>
      </c>
      <c r="R446" t="s">
        <v>55</v>
      </c>
      <c r="S446" t="s">
        <v>55</v>
      </c>
      <c r="T446" t="s">
        <v>3161</v>
      </c>
      <c r="V446" t="s">
        <v>3771</v>
      </c>
      <c r="X446" t="s">
        <v>3772</v>
      </c>
      <c r="Y446" t="s">
        <v>3773</v>
      </c>
      <c r="Z446" t="s">
        <v>3774</v>
      </c>
      <c r="AA446" t="s">
        <v>3775</v>
      </c>
      <c r="AB446" t="s">
        <v>2455</v>
      </c>
      <c r="AC446" t="s">
        <v>3776</v>
      </c>
      <c r="AD446" t="s">
        <v>3777</v>
      </c>
      <c r="AE446" t="s">
        <v>3778</v>
      </c>
      <c r="AF446" t="s">
        <v>2334</v>
      </c>
      <c r="AG446" t="s">
        <v>3776</v>
      </c>
      <c r="AH446" t="s">
        <v>3779</v>
      </c>
      <c r="AM446" t="s">
        <v>5921</v>
      </c>
    </row>
    <row r="447" spans="1:39">
      <c r="A447" t="s">
        <v>2339</v>
      </c>
      <c r="B447" t="s">
        <v>5922</v>
      </c>
      <c r="C447" t="s">
        <v>2322</v>
      </c>
      <c r="E447" t="s">
        <v>43</v>
      </c>
      <c r="F447" t="s">
        <v>44</v>
      </c>
      <c r="G447" t="s">
        <v>5923</v>
      </c>
      <c r="H447" t="s">
        <v>5924</v>
      </c>
      <c r="I447" t="s">
        <v>2613</v>
      </c>
      <c r="J447" t="s">
        <v>2614</v>
      </c>
      <c r="K447" t="s">
        <v>2615</v>
      </c>
      <c r="L447" t="s">
        <v>52</v>
      </c>
      <c r="M447" t="s">
        <v>5925</v>
      </c>
      <c r="N447" t="s">
        <v>52</v>
      </c>
      <c r="O447" t="s">
        <v>5926</v>
      </c>
      <c r="P447" t="s">
        <v>2345</v>
      </c>
      <c r="Q447" t="s">
        <v>55</v>
      </c>
      <c r="R447" t="s">
        <v>55</v>
      </c>
      <c r="S447" t="s">
        <v>55</v>
      </c>
      <c r="T447" t="s">
        <v>1076</v>
      </c>
      <c r="V447" t="s">
        <v>2346</v>
      </c>
      <c r="X447" t="s">
        <v>484</v>
      </c>
      <c r="Y447" t="s">
        <v>385</v>
      </c>
      <c r="Z447" t="s">
        <v>2347</v>
      </c>
      <c r="AA447" t="s">
        <v>5433</v>
      </c>
      <c r="AB447" t="s">
        <v>2349</v>
      </c>
      <c r="AC447" t="s">
        <v>5434</v>
      </c>
      <c r="AD447" t="s">
        <v>5435</v>
      </c>
      <c r="AE447" t="s">
        <v>5927</v>
      </c>
      <c r="AF447" t="s">
        <v>2455</v>
      </c>
      <c r="AG447" t="s">
        <v>5928</v>
      </c>
      <c r="AH447" t="s">
        <v>5929</v>
      </c>
      <c r="AM447" t="s">
        <v>5930</v>
      </c>
    </row>
    <row r="448" spans="1:39">
      <c r="A448" t="s">
        <v>5931</v>
      </c>
      <c r="B448" t="s">
        <v>5932</v>
      </c>
      <c r="C448" t="s">
        <v>2322</v>
      </c>
      <c r="E448" t="s">
        <v>43</v>
      </c>
      <c r="F448" t="s">
        <v>44</v>
      </c>
      <c r="G448" t="s">
        <v>5933</v>
      </c>
      <c r="H448" t="s">
        <v>5934</v>
      </c>
      <c r="I448" t="s">
        <v>2613</v>
      </c>
      <c r="J448" t="s">
        <v>2614</v>
      </c>
      <c r="K448" t="s">
        <v>2615</v>
      </c>
      <c r="L448" t="s">
        <v>52</v>
      </c>
      <c r="M448" t="s">
        <v>5925</v>
      </c>
      <c r="N448" t="s">
        <v>52</v>
      </c>
      <c r="O448" t="s">
        <v>5935</v>
      </c>
      <c r="P448" t="s">
        <v>5936</v>
      </c>
      <c r="Q448" t="s">
        <v>55</v>
      </c>
      <c r="R448" t="s">
        <v>55</v>
      </c>
      <c r="S448" t="s">
        <v>55</v>
      </c>
      <c r="V448" t="s">
        <v>5937</v>
      </c>
      <c r="X448" t="s">
        <v>5938</v>
      </c>
      <c r="Y448" t="s">
        <v>385</v>
      </c>
      <c r="Z448" t="s">
        <v>5939</v>
      </c>
      <c r="AA448" t="s">
        <v>5940</v>
      </c>
      <c r="AB448" t="s">
        <v>2455</v>
      </c>
      <c r="AC448" t="s">
        <v>5941</v>
      </c>
      <c r="AD448" t="s">
        <v>5942</v>
      </c>
      <c r="AE448" t="s">
        <v>5943</v>
      </c>
      <c r="AF448" t="s">
        <v>2455</v>
      </c>
      <c r="AG448" t="s">
        <v>5944</v>
      </c>
      <c r="AH448" t="s">
        <v>5945</v>
      </c>
      <c r="AM448" t="s">
        <v>5946</v>
      </c>
    </row>
    <row r="449" spans="1:39">
      <c r="A449" t="s">
        <v>5088</v>
      </c>
      <c r="B449" t="s">
        <v>5947</v>
      </c>
      <c r="C449" t="s">
        <v>2322</v>
      </c>
      <c r="E449" t="s">
        <v>43</v>
      </c>
      <c r="F449" t="s">
        <v>44</v>
      </c>
      <c r="G449" t="s">
        <v>5948</v>
      </c>
      <c r="H449" t="s">
        <v>5949</v>
      </c>
      <c r="I449" t="s">
        <v>2613</v>
      </c>
      <c r="J449" t="s">
        <v>2614</v>
      </c>
      <c r="K449" t="s">
        <v>2615</v>
      </c>
      <c r="L449" t="s">
        <v>52</v>
      </c>
      <c r="M449" t="s">
        <v>5950</v>
      </c>
      <c r="N449" t="s">
        <v>52</v>
      </c>
      <c r="O449" t="s">
        <v>2691</v>
      </c>
      <c r="P449" t="s">
        <v>5092</v>
      </c>
      <c r="Q449" t="s">
        <v>55</v>
      </c>
      <c r="R449" t="s">
        <v>55</v>
      </c>
      <c r="S449" t="s">
        <v>55</v>
      </c>
      <c r="T449" t="s">
        <v>2710</v>
      </c>
      <c r="V449" t="s">
        <v>5093</v>
      </c>
      <c r="X449" t="s">
        <v>3617</v>
      </c>
      <c r="Y449" t="s">
        <v>58</v>
      </c>
      <c r="Z449" t="s">
        <v>5094</v>
      </c>
      <c r="AA449" t="s">
        <v>2386</v>
      </c>
      <c r="AB449" t="s">
        <v>2334</v>
      </c>
      <c r="AC449" t="s">
        <v>2384</v>
      </c>
      <c r="AD449" t="s">
        <v>2385</v>
      </c>
      <c r="AE449" t="s">
        <v>5951</v>
      </c>
      <c r="AF449" t="s">
        <v>2334</v>
      </c>
      <c r="AG449" t="s">
        <v>5952</v>
      </c>
      <c r="AH449" t="s">
        <v>5953</v>
      </c>
      <c r="AM449" t="s">
        <v>5954</v>
      </c>
    </row>
    <row r="450" spans="1:39">
      <c r="A450" t="s">
        <v>5737</v>
      </c>
      <c r="B450" t="s">
        <v>5955</v>
      </c>
      <c r="C450" t="s">
        <v>2322</v>
      </c>
      <c r="E450" t="s">
        <v>43</v>
      </c>
      <c r="F450" t="s">
        <v>44</v>
      </c>
      <c r="G450" t="s">
        <v>5956</v>
      </c>
      <c r="H450" t="s">
        <v>5957</v>
      </c>
      <c r="I450" t="s">
        <v>2613</v>
      </c>
      <c r="J450" t="s">
        <v>2614</v>
      </c>
      <c r="K450" t="s">
        <v>2615</v>
      </c>
      <c r="L450" t="s">
        <v>52</v>
      </c>
      <c r="M450" t="s">
        <v>5892</v>
      </c>
      <c r="N450" t="s">
        <v>52</v>
      </c>
      <c r="O450" t="s">
        <v>2691</v>
      </c>
      <c r="P450" t="s">
        <v>5743</v>
      </c>
      <c r="Q450" t="s">
        <v>93</v>
      </c>
      <c r="R450" t="s">
        <v>55</v>
      </c>
      <c r="S450" t="s">
        <v>55</v>
      </c>
      <c r="T450" t="s">
        <v>5744</v>
      </c>
      <c r="V450" t="s">
        <v>5745</v>
      </c>
      <c r="X450" t="s">
        <v>3505</v>
      </c>
      <c r="Y450" t="s">
        <v>1293</v>
      </c>
      <c r="Z450" t="s">
        <v>5746</v>
      </c>
      <c r="AA450" t="s">
        <v>5747</v>
      </c>
      <c r="AB450" t="s">
        <v>2334</v>
      </c>
      <c r="AC450" t="s">
        <v>5748</v>
      </c>
      <c r="AD450" t="s">
        <v>5749</v>
      </c>
      <c r="AE450" t="s">
        <v>5750</v>
      </c>
      <c r="AF450" t="s">
        <v>2334</v>
      </c>
      <c r="AG450" t="s">
        <v>5748</v>
      </c>
      <c r="AH450" t="s">
        <v>5751</v>
      </c>
      <c r="AM450" t="s">
        <v>5958</v>
      </c>
    </row>
    <row r="451" spans="1:39">
      <c r="A451" t="s">
        <v>5959</v>
      </c>
      <c r="B451" t="s">
        <v>5960</v>
      </c>
      <c r="C451" t="s">
        <v>2322</v>
      </c>
      <c r="E451" t="s">
        <v>43</v>
      </c>
      <c r="F451" t="s">
        <v>44</v>
      </c>
      <c r="G451" t="s">
        <v>5961</v>
      </c>
      <c r="H451" t="s">
        <v>5962</v>
      </c>
      <c r="I451" t="s">
        <v>2613</v>
      </c>
      <c r="J451" t="s">
        <v>2614</v>
      </c>
      <c r="K451" t="s">
        <v>2615</v>
      </c>
      <c r="L451" t="s">
        <v>52</v>
      </c>
      <c r="M451" t="s">
        <v>2328</v>
      </c>
      <c r="N451" t="s">
        <v>52</v>
      </c>
      <c r="O451" t="s">
        <v>2691</v>
      </c>
      <c r="P451" t="s">
        <v>5963</v>
      </c>
      <c r="Q451" t="s">
        <v>93</v>
      </c>
      <c r="R451" t="s">
        <v>55</v>
      </c>
      <c r="S451" t="s">
        <v>55</v>
      </c>
      <c r="T451" t="s">
        <v>4743</v>
      </c>
      <c r="V451" t="s">
        <v>5964</v>
      </c>
      <c r="X451" t="s">
        <v>898</v>
      </c>
      <c r="Y451" t="s">
        <v>435</v>
      </c>
      <c r="Z451" t="s">
        <v>5965</v>
      </c>
      <c r="AA451" t="s">
        <v>5966</v>
      </c>
      <c r="AB451" t="s">
        <v>2334</v>
      </c>
      <c r="AC451" t="s">
        <v>5967</v>
      </c>
      <c r="AD451" t="s">
        <v>5968</v>
      </c>
      <c r="AE451" t="s">
        <v>5969</v>
      </c>
      <c r="AF451" t="s">
        <v>2334</v>
      </c>
      <c r="AG451" t="s">
        <v>5967</v>
      </c>
      <c r="AH451" t="s">
        <v>5970</v>
      </c>
      <c r="AM451" t="s">
        <v>5971</v>
      </c>
    </row>
    <row r="452" spans="1:39">
      <c r="A452" t="s">
        <v>5972</v>
      </c>
      <c r="B452" t="s">
        <v>5973</v>
      </c>
      <c r="C452" t="s">
        <v>2322</v>
      </c>
      <c r="E452" t="s">
        <v>43</v>
      </c>
      <c r="F452" t="s">
        <v>44</v>
      </c>
      <c r="G452" t="s">
        <v>5974</v>
      </c>
      <c r="H452" t="s">
        <v>5975</v>
      </c>
      <c r="I452" t="s">
        <v>2613</v>
      </c>
      <c r="J452" t="s">
        <v>2614</v>
      </c>
      <c r="K452" t="s">
        <v>2615</v>
      </c>
      <c r="L452" t="s">
        <v>52</v>
      </c>
      <c r="M452" t="s">
        <v>3258</v>
      </c>
      <c r="N452" t="s">
        <v>52</v>
      </c>
      <c r="O452" t="s">
        <v>5976</v>
      </c>
      <c r="P452" t="s">
        <v>5977</v>
      </c>
      <c r="Q452" t="s">
        <v>55</v>
      </c>
      <c r="R452" t="s">
        <v>55</v>
      </c>
      <c r="S452" t="s">
        <v>55</v>
      </c>
      <c r="V452" t="s">
        <v>5978</v>
      </c>
      <c r="W452" t="s">
        <v>5979</v>
      </c>
      <c r="X452" t="s">
        <v>3147</v>
      </c>
      <c r="Y452" t="s">
        <v>58</v>
      </c>
      <c r="Z452" t="s">
        <v>5980</v>
      </c>
      <c r="AA452" t="s">
        <v>5981</v>
      </c>
      <c r="AB452" t="s">
        <v>2334</v>
      </c>
      <c r="AC452" t="s">
        <v>5982</v>
      </c>
      <c r="AD452" t="s">
        <v>5983</v>
      </c>
      <c r="AE452" t="s">
        <v>5981</v>
      </c>
      <c r="AF452" t="s">
        <v>2334</v>
      </c>
      <c r="AG452" t="s">
        <v>5982</v>
      </c>
      <c r="AH452" t="s">
        <v>5983</v>
      </c>
      <c r="AM452" t="s">
        <v>5984</v>
      </c>
    </row>
    <row r="453" spans="1:39">
      <c r="A453" t="s">
        <v>2686</v>
      </c>
      <c r="B453" t="s">
        <v>5985</v>
      </c>
      <c r="C453" t="s">
        <v>2322</v>
      </c>
      <c r="E453" t="s">
        <v>43</v>
      </c>
      <c r="F453" t="s">
        <v>44</v>
      </c>
      <c r="G453" t="s">
        <v>5986</v>
      </c>
      <c r="H453" t="s">
        <v>5987</v>
      </c>
      <c r="I453" t="s">
        <v>2613</v>
      </c>
      <c r="J453" t="s">
        <v>2614</v>
      </c>
      <c r="K453" t="s">
        <v>2615</v>
      </c>
      <c r="L453" t="s">
        <v>52</v>
      </c>
      <c r="M453" t="s">
        <v>4786</v>
      </c>
      <c r="N453" t="s">
        <v>52</v>
      </c>
      <c r="O453" t="s">
        <v>5988</v>
      </c>
      <c r="P453" t="s">
        <v>2692</v>
      </c>
      <c r="Q453" t="s">
        <v>55</v>
      </c>
      <c r="R453" t="s">
        <v>55</v>
      </c>
      <c r="S453" t="s">
        <v>55</v>
      </c>
      <c r="T453" t="s">
        <v>2710</v>
      </c>
      <c r="V453" t="s">
        <v>5989</v>
      </c>
      <c r="W453" t="s">
        <v>5990</v>
      </c>
      <c r="X453" t="s">
        <v>3520</v>
      </c>
      <c r="Y453" t="s">
        <v>403</v>
      </c>
      <c r="Z453" t="s">
        <v>5991</v>
      </c>
      <c r="AA453" t="s">
        <v>5992</v>
      </c>
      <c r="AB453" t="s">
        <v>2334</v>
      </c>
      <c r="AC453" t="s">
        <v>2696</v>
      </c>
      <c r="AD453" t="s">
        <v>2697</v>
      </c>
      <c r="AE453" t="s">
        <v>2698</v>
      </c>
      <c r="AF453" t="s">
        <v>2334</v>
      </c>
      <c r="AG453" t="s">
        <v>2696</v>
      </c>
      <c r="AH453" t="s">
        <v>5993</v>
      </c>
      <c r="AM453" t="s">
        <v>5994</v>
      </c>
    </row>
    <row r="454" spans="1:39">
      <c r="A454" t="s">
        <v>2339</v>
      </c>
      <c r="B454" t="s">
        <v>5995</v>
      </c>
      <c r="C454" t="s">
        <v>2322</v>
      </c>
      <c r="E454" t="s">
        <v>43</v>
      </c>
      <c r="F454" t="s">
        <v>44</v>
      </c>
      <c r="G454" t="s">
        <v>5996</v>
      </c>
      <c r="H454" t="s">
        <v>5997</v>
      </c>
      <c r="I454" t="s">
        <v>2613</v>
      </c>
      <c r="J454" t="s">
        <v>2614</v>
      </c>
      <c r="K454" t="s">
        <v>2615</v>
      </c>
      <c r="L454" t="s">
        <v>52</v>
      </c>
      <c r="M454" t="s">
        <v>5998</v>
      </c>
      <c r="N454" t="s">
        <v>52</v>
      </c>
      <c r="O454" t="s">
        <v>5999</v>
      </c>
      <c r="P454" t="s">
        <v>2345</v>
      </c>
      <c r="Q454" t="s">
        <v>55</v>
      </c>
      <c r="R454" t="s">
        <v>55</v>
      </c>
      <c r="S454" t="s">
        <v>55</v>
      </c>
      <c r="T454" t="s">
        <v>1076</v>
      </c>
      <c r="V454" t="s">
        <v>2346</v>
      </c>
      <c r="X454" t="s">
        <v>484</v>
      </c>
      <c r="Y454" t="s">
        <v>385</v>
      </c>
      <c r="Z454" t="s">
        <v>2347</v>
      </c>
      <c r="AA454" t="s">
        <v>2348</v>
      </c>
      <c r="AB454" t="s">
        <v>2349</v>
      </c>
      <c r="AC454" t="s">
        <v>6000</v>
      </c>
      <c r="AD454" t="s">
        <v>6001</v>
      </c>
      <c r="AE454" t="s">
        <v>6002</v>
      </c>
      <c r="AF454" t="s">
        <v>2334</v>
      </c>
      <c r="AG454" t="s">
        <v>6003</v>
      </c>
      <c r="AH454" t="s">
        <v>6004</v>
      </c>
      <c r="AM454" t="s">
        <v>6005</v>
      </c>
    </row>
    <row r="455" spans="1:39">
      <c r="A455" t="s">
        <v>6006</v>
      </c>
      <c r="B455" t="s">
        <v>6007</v>
      </c>
      <c r="C455" t="s">
        <v>2322</v>
      </c>
      <c r="E455" t="s">
        <v>43</v>
      </c>
      <c r="F455" t="s">
        <v>44</v>
      </c>
      <c r="G455" t="s">
        <v>6008</v>
      </c>
      <c r="H455" t="s">
        <v>6009</v>
      </c>
      <c r="I455" t="s">
        <v>2613</v>
      </c>
      <c r="J455" t="s">
        <v>2614</v>
      </c>
      <c r="K455" t="s">
        <v>2615</v>
      </c>
      <c r="L455" t="s">
        <v>52</v>
      </c>
      <c r="M455" t="s">
        <v>5192</v>
      </c>
      <c r="N455" t="s">
        <v>52</v>
      </c>
      <c r="O455" t="s">
        <v>6010</v>
      </c>
      <c r="P455" t="s">
        <v>4129</v>
      </c>
      <c r="Q455" t="s">
        <v>55</v>
      </c>
      <c r="R455" t="s">
        <v>55</v>
      </c>
      <c r="S455" t="s">
        <v>55</v>
      </c>
      <c r="T455" t="s">
        <v>6011</v>
      </c>
      <c r="V455" t="s">
        <v>4131</v>
      </c>
      <c r="X455" t="s">
        <v>1616</v>
      </c>
      <c r="Y455" t="s">
        <v>679</v>
      </c>
      <c r="Z455" t="s">
        <v>1617</v>
      </c>
      <c r="AA455" t="s">
        <v>6012</v>
      </c>
      <c r="AB455" t="s">
        <v>2334</v>
      </c>
      <c r="AC455" t="s">
        <v>4132</v>
      </c>
      <c r="AD455" t="s">
        <v>1620</v>
      </c>
      <c r="AE455" t="s">
        <v>6013</v>
      </c>
      <c r="AF455" t="s">
        <v>2334</v>
      </c>
      <c r="AG455" t="s">
        <v>6014</v>
      </c>
      <c r="AH455" t="s">
        <v>6015</v>
      </c>
      <c r="AM455" t="s">
        <v>6016</v>
      </c>
    </row>
    <row r="456" spans="1:39">
      <c r="A456" t="s">
        <v>6017</v>
      </c>
      <c r="B456" t="s">
        <v>6018</v>
      </c>
      <c r="C456" t="s">
        <v>2322</v>
      </c>
      <c r="E456" t="s">
        <v>43</v>
      </c>
      <c r="F456" t="s">
        <v>44</v>
      </c>
      <c r="G456" t="s">
        <v>6019</v>
      </c>
      <c r="H456" t="s">
        <v>6020</v>
      </c>
      <c r="I456" t="s">
        <v>2613</v>
      </c>
      <c r="J456" t="s">
        <v>2614</v>
      </c>
      <c r="K456" t="s">
        <v>2615</v>
      </c>
      <c r="L456" t="s">
        <v>52</v>
      </c>
      <c r="M456" t="s">
        <v>2595</v>
      </c>
      <c r="N456" t="s">
        <v>52</v>
      </c>
      <c r="O456" t="s">
        <v>6021</v>
      </c>
      <c r="P456" t="s">
        <v>6022</v>
      </c>
      <c r="Q456" t="s">
        <v>55</v>
      </c>
      <c r="R456" t="s">
        <v>55</v>
      </c>
      <c r="S456" t="s">
        <v>55</v>
      </c>
      <c r="T456" t="s">
        <v>2471</v>
      </c>
      <c r="V456" t="s">
        <v>2619</v>
      </c>
      <c r="W456" t="s">
        <v>2620</v>
      </c>
      <c r="X456" t="s">
        <v>2621</v>
      </c>
      <c r="Y456" t="s">
        <v>2622</v>
      </c>
      <c r="Z456" t="s">
        <v>2623</v>
      </c>
      <c r="AA456" t="s">
        <v>6023</v>
      </c>
      <c r="AB456" t="s">
        <v>2334</v>
      </c>
      <c r="AC456" t="s">
        <v>6024</v>
      </c>
      <c r="AD456" t="s">
        <v>6025</v>
      </c>
      <c r="AE456" t="s">
        <v>6026</v>
      </c>
      <c r="AF456" t="s">
        <v>2334</v>
      </c>
      <c r="AG456" t="s">
        <v>6024</v>
      </c>
      <c r="AH456" t="s">
        <v>6027</v>
      </c>
      <c r="AM456" t="s">
        <v>6028</v>
      </c>
    </row>
    <row r="457" spans="1:39">
      <c r="A457" t="s">
        <v>2339</v>
      </c>
      <c r="B457" t="s">
        <v>6029</v>
      </c>
      <c r="C457" t="s">
        <v>2322</v>
      </c>
      <c r="E457" t="s">
        <v>43</v>
      </c>
      <c r="F457" t="s">
        <v>44</v>
      </c>
      <c r="G457" t="s">
        <v>6030</v>
      </c>
      <c r="H457" t="s">
        <v>6031</v>
      </c>
      <c r="I457" t="s">
        <v>2613</v>
      </c>
      <c r="J457" t="s">
        <v>2614</v>
      </c>
      <c r="K457" t="s">
        <v>2615</v>
      </c>
      <c r="L457" t="s">
        <v>52</v>
      </c>
      <c r="M457" t="s">
        <v>2376</v>
      </c>
      <c r="N457" t="s">
        <v>52</v>
      </c>
      <c r="O457" t="s">
        <v>5719</v>
      </c>
      <c r="P457" t="s">
        <v>2345</v>
      </c>
      <c r="Q457" t="s">
        <v>55</v>
      </c>
      <c r="R457" t="s">
        <v>55</v>
      </c>
      <c r="S457" t="s">
        <v>55</v>
      </c>
      <c r="T457" t="s">
        <v>1076</v>
      </c>
      <c r="V457" t="s">
        <v>2346</v>
      </c>
      <c r="X457" t="s">
        <v>484</v>
      </c>
      <c r="Y457" t="s">
        <v>385</v>
      </c>
      <c r="Z457" t="s">
        <v>2347</v>
      </c>
      <c r="AA457" t="s">
        <v>2348</v>
      </c>
      <c r="AB457" t="s">
        <v>2349</v>
      </c>
      <c r="AC457" t="s">
        <v>2350</v>
      </c>
      <c r="AD457" t="s">
        <v>6001</v>
      </c>
      <c r="AE457" t="s">
        <v>6032</v>
      </c>
      <c r="AF457" t="s">
        <v>2334</v>
      </c>
      <c r="AG457" t="s">
        <v>6033</v>
      </c>
      <c r="AH457" t="s">
        <v>6034</v>
      </c>
      <c r="AM457" t="s">
        <v>6035</v>
      </c>
    </row>
    <row r="458" spans="1:39">
      <c r="A458" t="s">
        <v>4877</v>
      </c>
      <c r="B458" t="s">
        <v>6036</v>
      </c>
      <c r="C458" t="s">
        <v>2322</v>
      </c>
      <c r="E458" t="s">
        <v>43</v>
      </c>
      <c r="F458" t="s">
        <v>44</v>
      </c>
      <c r="G458" t="s">
        <v>6037</v>
      </c>
      <c r="H458" t="s">
        <v>6038</v>
      </c>
      <c r="I458" t="s">
        <v>2613</v>
      </c>
      <c r="J458" t="s">
        <v>2614</v>
      </c>
      <c r="K458" t="s">
        <v>2615</v>
      </c>
      <c r="L458" t="s">
        <v>52</v>
      </c>
      <c r="M458" t="s">
        <v>2789</v>
      </c>
      <c r="N458" t="s">
        <v>52</v>
      </c>
      <c r="O458" t="s">
        <v>2691</v>
      </c>
      <c r="P458" t="s">
        <v>4881</v>
      </c>
      <c r="Q458" t="s">
        <v>55</v>
      </c>
      <c r="R458" t="s">
        <v>55</v>
      </c>
      <c r="S458" t="s">
        <v>55</v>
      </c>
      <c r="T458" t="s">
        <v>4882</v>
      </c>
      <c r="V458" t="s">
        <v>2138</v>
      </c>
      <c r="X458" t="s">
        <v>2139</v>
      </c>
      <c r="Y458" t="s">
        <v>758</v>
      </c>
      <c r="Z458" t="s">
        <v>4883</v>
      </c>
      <c r="AA458" t="s">
        <v>4884</v>
      </c>
      <c r="AB458" t="s">
        <v>2334</v>
      </c>
      <c r="AC458" t="s">
        <v>2142</v>
      </c>
      <c r="AD458" t="s">
        <v>4885</v>
      </c>
      <c r="AE458" t="s">
        <v>6039</v>
      </c>
      <c r="AF458" t="s">
        <v>2334</v>
      </c>
      <c r="AG458" t="s">
        <v>2142</v>
      </c>
      <c r="AH458" t="s">
        <v>2143</v>
      </c>
      <c r="AM458" t="s">
        <v>6040</v>
      </c>
    </row>
    <row r="459" spans="1:39">
      <c r="A459" t="s">
        <v>6041</v>
      </c>
      <c r="B459" t="s">
        <v>6042</v>
      </c>
      <c r="C459" t="s">
        <v>2322</v>
      </c>
      <c r="E459" t="s">
        <v>43</v>
      </c>
      <c r="F459" t="s">
        <v>44</v>
      </c>
      <c r="G459" t="s">
        <v>6043</v>
      </c>
      <c r="H459" t="s">
        <v>6044</v>
      </c>
      <c r="I459" t="s">
        <v>2613</v>
      </c>
      <c r="J459" t="s">
        <v>2614</v>
      </c>
      <c r="K459" t="s">
        <v>2615</v>
      </c>
      <c r="L459" t="s">
        <v>52</v>
      </c>
      <c r="M459" t="s">
        <v>2763</v>
      </c>
      <c r="N459" t="s">
        <v>52</v>
      </c>
      <c r="O459" t="s">
        <v>2691</v>
      </c>
      <c r="P459" t="s">
        <v>1718</v>
      </c>
      <c r="Q459" t="s">
        <v>55</v>
      </c>
      <c r="R459" t="s">
        <v>55</v>
      </c>
      <c r="S459" t="s">
        <v>93</v>
      </c>
      <c r="T459" t="s">
        <v>6045</v>
      </c>
      <c r="V459" t="s">
        <v>6046</v>
      </c>
      <c r="W459" t="s">
        <v>4566</v>
      </c>
      <c r="X459" t="s">
        <v>1721</v>
      </c>
      <c r="Y459" t="s">
        <v>435</v>
      </c>
      <c r="Z459" t="s">
        <v>1722</v>
      </c>
      <c r="AA459" t="s">
        <v>1723</v>
      </c>
      <c r="AB459" t="s">
        <v>2455</v>
      </c>
      <c r="AC459" t="s">
        <v>1725</v>
      </c>
      <c r="AD459" t="s">
        <v>1726</v>
      </c>
      <c r="AE459" t="s">
        <v>6047</v>
      </c>
      <c r="AF459" t="s">
        <v>2334</v>
      </c>
      <c r="AG459" t="s">
        <v>6048</v>
      </c>
      <c r="AH459" t="s">
        <v>6049</v>
      </c>
      <c r="AM459" t="s">
        <v>6050</v>
      </c>
    </row>
    <row r="460" spans="1:39">
      <c r="A460" t="s">
        <v>6051</v>
      </c>
      <c r="B460" t="s">
        <v>6052</v>
      </c>
      <c r="C460" t="s">
        <v>2322</v>
      </c>
      <c r="E460" t="s">
        <v>43</v>
      </c>
      <c r="F460" t="s">
        <v>44</v>
      </c>
      <c r="G460" t="s">
        <v>6053</v>
      </c>
      <c r="H460" t="s">
        <v>6054</v>
      </c>
      <c r="I460" t="s">
        <v>2613</v>
      </c>
      <c r="J460" t="s">
        <v>2614</v>
      </c>
      <c r="K460" t="s">
        <v>2615</v>
      </c>
      <c r="L460" t="s">
        <v>52</v>
      </c>
      <c r="M460" t="s">
        <v>6055</v>
      </c>
      <c r="N460" t="s">
        <v>52</v>
      </c>
      <c r="O460" t="s">
        <v>6056</v>
      </c>
      <c r="P460" t="s">
        <v>6057</v>
      </c>
      <c r="Q460" t="s">
        <v>55</v>
      </c>
      <c r="R460" t="s">
        <v>55</v>
      </c>
      <c r="S460" t="s">
        <v>55</v>
      </c>
      <c r="T460" t="s">
        <v>3424</v>
      </c>
      <c r="V460" t="s">
        <v>6058</v>
      </c>
      <c r="X460" t="s">
        <v>6059</v>
      </c>
      <c r="Y460" t="s">
        <v>385</v>
      </c>
      <c r="Z460" t="s">
        <v>6060</v>
      </c>
      <c r="AA460" t="s">
        <v>6061</v>
      </c>
      <c r="AB460" t="s">
        <v>2334</v>
      </c>
      <c r="AC460" t="s">
        <v>6062</v>
      </c>
      <c r="AD460" t="s">
        <v>6063</v>
      </c>
      <c r="AE460" t="s">
        <v>6064</v>
      </c>
      <c r="AF460" t="s">
        <v>2334</v>
      </c>
      <c r="AG460" t="s">
        <v>6062</v>
      </c>
      <c r="AH460" t="s">
        <v>6065</v>
      </c>
      <c r="AM460" t="s">
        <v>6066</v>
      </c>
    </row>
    <row r="461" spans="1:39">
      <c r="A461" t="s">
        <v>6067</v>
      </c>
      <c r="B461" t="s">
        <v>6068</v>
      </c>
      <c r="C461" t="s">
        <v>2322</v>
      </c>
      <c r="E461" t="s">
        <v>43</v>
      </c>
      <c r="F461" t="s">
        <v>44</v>
      </c>
      <c r="G461" t="s">
        <v>6069</v>
      </c>
      <c r="H461" t="s">
        <v>6070</v>
      </c>
      <c r="I461" t="s">
        <v>2613</v>
      </c>
      <c r="J461" t="s">
        <v>2614</v>
      </c>
      <c r="K461" t="s">
        <v>2615</v>
      </c>
      <c r="L461" t="s">
        <v>52</v>
      </c>
      <c r="M461" t="s">
        <v>3234</v>
      </c>
      <c r="N461" t="s">
        <v>52</v>
      </c>
      <c r="O461" t="s">
        <v>2691</v>
      </c>
      <c r="P461" t="s">
        <v>6071</v>
      </c>
      <c r="Q461" t="s">
        <v>55</v>
      </c>
      <c r="R461" t="s">
        <v>55</v>
      </c>
      <c r="S461" t="s">
        <v>55</v>
      </c>
      <c r="T461" t="s">
        <v>3000</v>
      </c>
      <c r="V461" t="s">
        <v>6072</v>
      </c>
      <c r="X461" t="s">
        <v>6073</v>
      </c>
      <c r="Y461" t="s">
        <v>58</v>
      </c>
      <c r="Z461" t="s">
        <v>6074</v>
      </c>
      <c r="AA461" t="s">
        <v>6075</v>
      </c>
      <c r="AB461" t="s">
        <v>2455</v>
      </c>
      <c r="AC461" t="s">
        <v>6076</v>
      </c>
      <c r="AD461" t="s">
        <v>6077</v>
      </c>
      <c r="AE461" t="s">
        <v>6078</v>
      </c>
      <c r="AF461" t="s">
        <v>2334</v>
      </c>
      <c r="AG461" t="s">
        <v>6079</v>
      </c>
      <c r="AH461" t="s">
        <v>6080</v>
      </c>
      <c r="AM461" t="s">
        <v>6081</v>
      </c>
    </row>
    <row r="462" spans="1:39">
      <c r="A462" t="s">
        <v>6082</v>
      </c>
      <c r="B462" t="s">
        <v>6083</v>
      </c>
      <c r="C462" t="s">
        <v>2322</v>
      </c>
      <c r="E462" t="s">
        <v>43</v>
      </c>
      <c r="F462" t="s">
        <v>44</v>
      </c>
      <c r="G462" t="s">
        <v>6084</v>
      </c>
      <c r="H462" t="s">
        <v>6085</v>
      </c>
      <c r="I462" t="s">
        <v>2613</v>
      </c>
      <c r="J462" t="s">
        <v>2614</v>
      </c>
      <c r="K462" t="s">
        <v>2615</v>
      </c>
      <c r="L462" t="s">
        <v>52</v>
      </c>
      <c r="M462" t="s">
        <v>3717</v>
      </c>
      <c r="N462" t="s">
        <v>52</v>
      </c>
      <c r="O462" t="s">
        <v>6086</v>
      </c>
      <c r="P462" t="s">
        <v>6087</v>
      </c>
      <c r="Q462" t="s">
        <v>55</v>
      </c>
      <c r="R462" t="s">
        <v>93</v>
      </c>
      <c r="S462" t="s">
        <v>93</v>
      </c>
      <c r="T462" t="s">
        <v>2807</v>
      </c>
      <c r="V462" t="s">
        <v>6088</v>
      </c>
      <c r="X462" t="s">
        <v>6089</v>
      </c>
      <c r="Y462" t="s">
        <v>1293</v>
      </c>
      <c r="Z462" t="s">
        <v>6090</v>
      </c>
      <c r="AA462" t="s">
        <v>6091</v>
      </c>
      <c r="AB462" t="s">
        <v>2334</v>
      </c>
      <c r="AC462" t="s">
        <v>6092</v>
      </c>
      <c r="AD462" t="s">
        <v>6093</v>
      </c>
      <c r="AE462" t="s">
        <v>6094</v>
      </c>
      <c r="AF462" t="s">
        <v>2334</v>
      </c>
      <c r="AG462" t="s">
        <v>6095</v>
      </c>
      <c r="AH462" t="s">
        <v>6096</v>
      </c>
      <c r="AM462" t="s">
        <v>6097</v>
      </c>
    </row>
    <row r="463" spans="1:39">
      <c r="A463" t="s">
        <v>1889</v>
      </c>
      <c r="B463" t="s">
        <v>6098</v>
      </c>
      <c r="C463" t="s">
        <v>2322</v>
      </c>
      <c r="E463" t="s">
        <v>43</v>
      </c>
      <c r="F463" t="s">
        <v>44</v>
      </c>
      <c r="G463" t="s">
        <v>6099</v>
      </c>
      <c r="H463" t="s">
        <v>6100</v>
      </c>
      <c r="I463" t="s">
        <v>2613</v>
      </c>
      <c r="J463" t="s">
        <v>2614</v>
      </c>
      <c r="K463" t="s">
        <v>2615</v>
      </c>
      <c r="L463" t="s">
        <v>52</v>
      </c>
      <c r="M463" t="s">
        <v>3541</v>
      </c>
      <c r="N463" t="s">
        <v>52</v>
      </c>
      <c r="O463" t="s">
        <v>6101</v>
      </c>
      <c r="P463" t="s">
        <v>3693</v>
      </c>
      <c r="Q463" t="s">
        <v>55</v>
      </c>
      <c r="R463" t="s">
        <v>55</v>
      </c>
      <c r="S463" t="s">
        <v>55</v>
      </c>
      <c r="T463" t="s">
        <v>1076</v>
      </c>
      <c r="V463" t="s">
        <v>1897</v>
      </c>
      <c r="X463" t="s">
        <v>1898</v>
      </c>
      <c r="Y463" t="s">
        <v>385</v>
      </c>
      <c r="Z463" t="s">
        <v>1899</v>
      </c>
      <c r="AA463" t="s">
        <v>6102</v>
      </c>
      <c r="AB463" t="s">
        <v>2334</v>
      </c>
      <c r="AC463" t="s">
        <v>1901</v>
      </c>
      <c r="AD463" t="s">
        <v>1902</v>
      </c>
      <c r="AE463" t="s">
        <v>6103</v>
      </c>
      <c r="AF463" t="s">
        <v>2334</v>
      </c>
      <c r="AG463" t="s">
        <v>1901</v>
      </c>
      <c r="AH463" t="s">
        <v>6104</v>
      </c>
      <c r="AM463" t="s">
        <v>6105</v>
      </c>
    </row>
    <row r="464" spans="1:39">
      <c r="A464" t="s">
        <v>5023</v>
      </c>
      <c r="B464" t="s">
        <v>6106</v>
      </c>
      <c r="C464" t="s">
        <v>2322</v>
      </c>
      <c r="E464" t="s">
        <v>43</v>
      </c>
      <c r="F464" t="s">
        <v>44</v>
      </c>
      <c r="G464" t="s">
        <v>6107</v>
      </c>
      <c r="H464" t="s">
        <v>6108</v>
      </c>
      <c r="I464" t="s">
        <v>2613</v>
      </c>
      <c r="J464" t="s">
        <v>2614</v>
      </c>
      <c r="K464" t="s">
        <v>2615</v>
      </c>
      <c r="L464" t="s">
        <v>52</v>
      </c>
      <c r="M464" t="s">
        <v>6109</v>
      </c>
      <c r="N464" t="s">
        <v>52</v>
      </c>
      <c r="O464" t="s">
        <v>6110</v>
      </c>
      <c r="P464" t="s">
        <v>5028</v>
      </c>
      <c r="Q464" t="s">
        <v>55</v>
      </c>
      <c r="R464" t="s">
        <v>55</v>
      </c>
      <c r="S464" t="s">
        <v>55</v>
      </c>
      <c r="T464" t="s">
        <v>5029</v>
      </c>
      <c r="V464" t="s">
        <v>5030</v>
      </c>
      <c r="X464" t="s">
        <v>5031</v>
      </c>
      <c r="Y464" t="s">
        <v>58</v>
      </c>
      <c r="Z464" t="s">
        <v>5032</v>
      </c>
      <c r="AA464" t="s">
        <v>6111</v>
      </c>
      <c r="AB464" t="s">
        <v>2334</v>
      </c>
      <c r="AC464" t="s">
        <v>5034</v>
      </c>
      <c r="AD464" t="s">
        <v>5035</v>
      </c>
      <c r="AE464" t="s">
        <v>5036</v>
      </c>
      <c r="AF464" t="s">
        <v>2334</v>
      </c>
      <c r="AG464" t="s">
        <v>5034</v>
      </c>
      <c r="AH464" t="s">
        <v>5037</v>
      </c>
      <c r="AM464" t="s">
        <v>6112</v>
      </c>
    </row>
    <row r="465" spans="1:39">
      <c r="A465" t="s">
        <v>6113</v>
      </c>
      <c r="B465" t="s">
        <v>6114</v>
      </c>
      <c r="C465" t="s">
        <v>2322</v>
      </c>
      <c r="E465" t="s">
        <v>43</v>
      </c>
      <c r="F465" t="s">
        <v>44</v>
      </c>
      <c r="G465" t="s">
        <v>6115</v>
      </c>
      <c r="H465" t="s">
        <v>6116</v>
      </c>
      <c r="I465" t="s">
        <v>2613</v>
      </c>
      <c r="J465" t="s">
        <v>2614</v>
      </c>
      <c r="K465" t="s">
        <v>2615</v>
      </c>
      <c r="L465" t="s">
        <v>52</v>
      </c>
      <c r="M465" t="s">
        <v>3717</v>
      </c>
      <c r="N465" t="s">
        <v>52</v>
      </c>
      <c r="O465" t="s">
        <v>6117</v>
      </c>
      <c r="P465" t="s">
        <v>6118</v>
      </c>
      <c r="Q465" t="s">
        <v>55</v>
      </c>
      <c r="R465" t="s">
        <v>55</v>
      </c>
      <c r="S465" t="s">
        <v>55</v>
      </c>
      <c r="T465" t="s">
        <v>6119</v>
      </c>
      <c r="V465" t="s">
        <v>6120</v>
      </c>
      <c r="X465" t="s">
        <v>6121</v>
      </c>
      <c r="Y465" t="s">
        <v>385</v>
      </c>
      <c r="Z465" t="s">
        <v>6122</v>
      </c>
      <c r="AA465" t="s">
        <v>6123</v>
      </c>
      <c r="AB465" t="s">
        <v>2334</v>
      </c>
      <c r="AC465" t="s">
        <v>6124</v>
      </c>
      <c r="AD465" t="s">
        <v>6125</v>
      </c>
      <c r="AE465" t="s">
        <v>6126</v>
      </c>
      <c r="AF465" t="s">
        <v>2334</v>
      </c>
      <c r="AG465" t="s">
        <v>6127</v>
      </c>
      <c r="AH465" t="s">
        <v>6128</v>
      </c>
      <c r="AM465" t="s">
        <v>6129</v>
      </c>
    </row>
    <row r="466" spans="1:39">
      <c r="A466" t="s">
        <v>6130</v>
      </c>
      <c r="B466" t="s">
        <v>6131</v>
      </c>
      <c r="C466" t="s">
        <v>2322</v>
      </c>
      <c r="E466" t="s">
        <v>43</v>
      </c>
      <c r="F466" t="s">
        <v>44</v>
      </c>
      <c r="G466" t="s">
        <v>6132</v>
      </c>
      <c r="H466" t="s">
        <v>6133</v>
      </c>
      <c r="I466" t="s">
        <v>2613</v>
      </c>
      <c r="J466" t="s">
        <v>2614</v>
      </c>
      <c r="K466" t="s">
        <v>2615</v>
      </c>
      <c r="L466" t="s">
        <v>52</v>
      </c>
      <c r="M466" t="s">
        <v>3080</v>
      </c>
      <c r="N466" t="s">
        <v>52</v>
      </c>
      <c r="O466" t="s">
        <v>6134</v>
      </c>
      <c r="P466" t="s">
        <v>2361</v>
      </c>
      <c r="Q466" t="s">
        <v>55</v>
      </c>
      <c r="R466" t="s">
        <v>55</v>
      </c>
      <c r="S466" t="s">
        <v>55</v>
      </c>
      <c r="T466" t="s">
        <v>2362</v>
      </c>
      <c r="V466" t="s">
        <v>2363</v>
      </c>
      <c r="X466" t="s">
        <v>2364</v>
      </c>
      <c r="Y466" t="s">
        <v>96</v>
      </c>
      <c r="Z466" t="s">
        <v>2365</v>
      </c>
      <c r="AA466" t="s">
        <v>6135</v>
      </c>
      <c r="AB466" t="s">
        <v>2334</v>
      </c>
      <c r="AC466" t="s">
        <v>2367</v>
      </c>
      <c r="AD466" t="s">
        <v>5194</v>
      </c>
      <c r="AE466" t="s">
        <v>2369</v>
      </c>
      <c r="AF466" t="s">
        <v>2334</v>
      </c>
      <c r="AG466" t="s">
        <v>2367</v>
      </c>
      <c r="AH466" t="s">
        <v>2370</v>
      </c>
      <c r="AM466" t="s">
        <v>6136</v>
      </c>
    </row>
    <row r="467" spans="1:39">
      <c r="A467" t="s">
        <v>6137</v>
      </c>
      <c r="B467" t="s">
        <v>6138</v>
      </c>
      <c r="C467" t="s">
        <v>2322</v>
      </c>
      <c r="E467" t="s">
        <v>43</v>
      </c>
      <c r="F467" t="s">
        <v>44</v>
      </c>
      <c r="G467" t="s">
        <v>6139</v>
      </c>
      <c r="H467" t="s">
        <v>6140</v>
      </c>
      <c r="I467" t="s">
        <v>2613</v>
      </c>
      <c r="J467" t="s">
        <v>2614</v>
      </c>
      <c r="K467" t="s">
        <v>2615</v>
      </c>
      <c r="L467" t="s">
        <v>52</v>
      </c>
      <c r="M467" t="s">
        <v>6141</v>
      </c>
      <c r="N467" t="s">
        <v>52</v>
      </c>
      <c r="O467" t="s">
        <v>5719</v>
      </c>
      <c r="P467" t="s">
        <v>6142</v>
      </c>
      <c r="Q467" t="s">
        <v>55</v>
      </c>
      <c r="R467" t="s">
        <v>55</v>
      </c>
      <c r="S467" t="s">
        <v>55</v>
      </c>
      <c r="T467" t="s">
        <v>2792</v>
      </c>
      <c r="V467" t="s">
        <v>6143</v>
      </c>
      <c r="W467" t="s">
        <v>3796</v>
      </c>
      <c r="X467" t="s">
        <v>6144</v>
      </c>
      <c r="Y467" t="s">
        <v>788</v>
      </c>
      <c r="Z467" t="s">
        <v>6145</v>
      </c>
      <c r="AA467" t="s">
        <v>6146</v>
      </c>
      <c r="AB467" t="s">
        <v>2334</v>
      </c>
      <c r="AC467" t="s">
        <v>6147</v>
      </c>
      <c r="AD467" t="s">
        <v>6148</v>
      </c>
      <c r="AE467" t="s">
        <v>6149</v>
      </c>
      <c r="AF467" t="s">
        <v>2334</v>
      </c>
      <c r="AG467" t="s">
        <v>6147</v>
      </c>
      <c r="AH467" t="s">
        <v>6150</v>
      </c>
      <c r="AM467" t="s">
        <v>6151</v>
      </c>
    </row>
    <row r="468" spans="1:39">
      <c r="A468" t="s">
        <v>6152</v>
      </c>
      <c r="B468" t="s">
        <v>6153</v>
      </c>
      <c r="C468" t="s">
        <v>2322</v>
      </c>
      <c r="E468" t="s">
        <v>43</v>
      </c>
      <c r="F468" t="s">
        <v>44</v>
      </c>
      <c r="G468" t="s">
        <v>6154</v>
      </c>
      <c r="H468" t="s">
        <v>6155</v>
      </c>
      <c r="I468" t="s">
        <v>2613</v>
      </c>
      <c r="J468" t="s">
        <v>2614</v>
      </c>
      <c r="K468" t="s">
        <v>2615</v>
      </c>
      <c r="L468" t="s">
        <v>52</v>
      </c>
      <c r="M468" t="s">
        <v>6156</v>
      </c>
      <c r="N468" t="s">
        <v>52</v>
      </c>
      <c r="O468" t="s">
        <v>2691</v>
      </c>
      <c r="P468" t="s">
        <v>4938</v>
      </c>
      <c r="Q468" t="s">
        <v>55</v>
      </c>
      <c r="R468" t="s">
        <v>55</v>
      </c>
      <c r="S468" t="s">
        <v>93</v>
      </c>
      <c r="T468" t="s">
        <v>3986</v>
      </c>
      <c r="V468" t="s">
        <v>4939</v>
      </c>
      <c r="W468" t="s">
        <v>4940</v>
      </c>
      <c r="X468" t="s">
        <v>1880</v>
      </c>
      <c r="Y468" t="s">
        <v>58</v>
      </c>
      <c r="Z468" t="s">
        <v>4941</v>
      </c>
      <c r="AA468" t="s">
        <v>4942</v>
      </c>
      <c r="AB468" t="s">
        <v>2334</v>
      </c>
      <c r="AC468" t="s">
        <v>4943</v>
      </c>
      <c r="AD468" t="s">
        <v>4944</v>
      </c>
      <c r="AE468" t="s">
        <v>6157</v>
      </c>
      <c r="AF468" t="s">
        <v>2334</v>
      </c>
      <c r="AG468" t="s">
        <v>4943</v>
      </c>
      <c r="AH468" t="s">
        <v>6158</v>
      </c>
      <c r="AM468" t="s">
        <v>6159</v>
      </c>
    </row>
    <row r="469" spans="1:39">
      <c r="A469" t="s">
        <v>6160</v>
      </c>
      <c r="B469" t="s">
        <v>6161</v>
      </c>
      <c r="C469" t="s">
        <v>2322</v>
      </c>
      <c r="E469" t="s">
        <v>43</v>
      </c>
      <c r="F469" t="s">
        <v>44</v>
      </c>
      <c r="G469" t="s">
        <v>6162</v>
      </c>
      <c r="H469" t="s">
        <v>6163</v>
      </c>
      <c r="I469" t="s">
        <v>2613</v>
      </c>
      <c r="J469" t="s">
        <v>2614</v>
      </c>
      <c r="K469" t="s">
        <v>2615</v>
      </c>
      <c r="L469" t="s">
        <v>52</v>
      </c>
      <c r="M469" t="s">
        <v>6164</v>
      </c>
      <c r="N469" t="s">
        <v>52</v>
      </c>
      <c r="O469" t="s">
        <v>6165</v>
      </c>
      <c r="P469" t="s">
        <v>6166</v>
      </c>
      <c r="Q469" t="s">
        <v>55</v>
      </c>
      <c r="R469" t="s">
        <v>93</v>
      </c>
      <c r="S469" t="s">
        <v>55</v>
      </c>
      <c r="T469" t="s">
        <v>2896</v>
      </c>
      <c r="V469" t="s">
        <v>6167</v>
      </c>
      <c r="W469" t="s">
        <v>6168</v>
      </c>
      <c r="X469" t="s">
        <v>5263</v>
      </c>
      <c r="Y469" t="s">
        <v>317</v>
      </c>
      <c r="Z469" t="s">
        <v>6169</v>
      </c>
      <c r="AA469" t="s">
        <v>6170</v>
      </c>
      <c r="AB469" t="s">
        <v>2334</v>
      </c>
      <c r="AC469" t="s">
        <v>6171</v>
      </c>
      <c r="AD469" t="s">
        <v>6172</v>
      </c>
      <c r="AE469" t="s">
        <v>6173</v>
      </c>
      <c r="AF469" t="s">
        <v>2334</v>
      </c>
      <c r="AG469" t="s">
        <v>6171</v>
      </c>
      <c r="AH469" t="s">
        <v>6174</v>
      </c>
      <c r="AM469" t="s">
        <v>6175</v>
      </c>
    </row>
    <row r="470" spans="1:39">
      <c r="A470" t="s">
        <v>6176</v>
      </c>
      <c r="B470" t="s">
        <v>6177</v>
      </c>
      <c r="C470" t="s">
        <v>2322</v>
      </c>
      <c r="E470" t="s">
        <v>43</v>
      </c>
      <c r="F470" t="s">
        <v>44</v>
      </c>
      <c r="G470" t="s">
        <v>6178</v>
      </c>
      <c r="H470" t="s">
        <v>6179</v>
      </c>
      <c r="I470" t="s">
        <v>2613</v>
      </c>
      <c r="J470" t="s">
        <v>2614</v>
      </c>
      <c r="K470" t="s">
        <v>2615</v>
      </c>
      <c r="L470" t="s">
        <v>52</v>
      </c>
      <c r="M470" t="s">
        <v>5401</v>
      </c>
      <c r="N470" t="s">
        <v>52</v>
      </c>
      <c r="O470" t="s">
        <v>6180</v>
      </c>
      <c r="P470" t="s">
        <v>6181</v>
      </c>
      <c r="Q470" t="s">
        <v>55</v>
      </c>
      <c r="R470" t="s">
        <v>55</v>
      </c>
      <c r="S470" t="s">
        <v>55</v>
      </c>
      <c r="T470" t="s">
        <v>6182</v>
      </c>
      <c r="V470" t="s">
        <v>6183</v>
      </c>
      <c r="X470" t="s">
        <v>5279</v>
      </c>
      <c r="Y470" t="s">
        <v>385</v>
      </c>
      <c r="Z470" t="s">
        <v>6184</v>
      </c>
      <c r="AA470" t="s">
        <v>6185</v>
      </c>
      <c r="AB470" t="s">
        <v>2455</v>
      </c>
      <c r="AC470" t="s">
        <v>6186</v>
      </c>
      <c r="AD470" t="s">
        <v>6187</v>
      </c>
      <c r="AE470" t="s">
        <v>6188</v>
      </c>
      <c r="AF470" t="s">
        <v>2334</v>
      </c>
      <c r="AG470" t="s">
        <v>6186</v>
      </c>
      <c r="AH470" t="s">
        <v>6189</v>
      </c>
      <c r="AM470" t="s">
        <v>6190</v>
      </c>
    </row>
    <row r="471" spans="1:39">
      <c r="A471" t="s">
        <v>6191</v>
      </c>
      <c r="B471" t="s">
        <v>6192</v>
      </c>
      <c r="C471" t="s">
        <v>2322</v>
      </c>
      <c r="E471" t="s">
        <v>43</v>
      </c>
      <c r="F471" t="s">
        <v>44</v>
      </c>
      <c r="G471" t="s">
        <v>6193</v>
      </c>
      <c r="H471" t="s">
        <v>6194</v>
      </c>
      <c r="I471" t="s">
        <v>2613</v>
      </c>
      <c r="J471" t="s">
        <v>2614</v>
      </c>
      <c r="K471" t="s">
        <v>2615</v>
      </c>
      <c r="L471" t="s">
        <v>52</v>
      </c>
      <c r="M471" t="s">
        <v>2431</v>
      </c>
      <c r="N471" t="s">
        <v>52</v>
      </c>
      <c r="O471" t="s">
        <v>6195</v>
      </c>
      <c r="P471" t="s">
        <v>2895</v>
      </c>
      <c r="Q471" t="s">
        <v>93</v>
      </c>
      <c r="R471" t="s">
        <v>55</v>
      </c>
      <c r="S471" t="s">
        <v>55</v>
      </c>
      <c r="T471" t="s">
        <v>2896</v>
      </c>
      <c r="V471" t="s">
        <v>2897</v>
      </c>
      <c r="W471" t="s">
        <v>2898</v>
      </c>
      <c r="X471" t="s">
        <v>1394</v>
      </c>
      <c r="Y471" t="s">
        <v>171</v>
      </c>
      <c r="Z471" t="s">
        <v>2899</v>
      </c>
      <c r="AA471" t="s">
        <v>2900</v>
      </c>
      <c r="AB471" t="s">
        <v>2334</v>
      </c>
      <c r="AC471" t="s">
        <v>2901</v>
      </c>
      <c r="AD471" t="s">
        <v>2902</v>
      </c>
      <c r="AE471" t="s">
        <v>2900</v>
      </c>
      <c r="AF471" t="s">
        <v>2334</v>
      </c>
      <c r="AG471" t="s">
        <v>2901</v>
      </c>
      <c r="AH471" t="s">
        <v>2902</v>
      </c>
      <c r="AM471" t="s">
        <v>6196</v>
      </c>
    </row>
    <row r="472" spans="1:39">
      <c r="A472" t="s">
        <v>6197</v>
      </c>
      <c r="B472" t="s">
        <v>6198</v>
      </c>
      <c r="C472" t="s">
        <v>2322</v>
      </c>
      <c r="E472" t="s">
        <v>43</v>
      </c>
      <c r="F472" t="s">
        <v>44</v>
      </c>
      <c r="G472" t="s">
        <v>6199</v>
      </c>
      <c r="H472" t="s">
        <v>6200</v>
      </c>
      <c r="I472" t="s">
        <v>2613</v>
      </c>
      <c r="J472" t="s">
        <v>2614</v>
      </c>
      <c r="K472" t="s">
        <v>2615</v>
      </c>
      <c r="L472" t="s">
        <v>52</v>
      </c>
      <c r="M472" t="s">
        <v>3717</v>
      </c>
      <c r="N472" t="s">
        <v>52</v>
      </c>
      <c r="O472" t="s">
        <v>6201</v>
      </c>
      <c r="P472" t="s">
        <v>6202</v>
      </c>
      <c r="Q472" t="s">
        <v>55</v>
      </c>
      <c r="R472" t="s">
        <v>55</v>
      </c>
      <c r="S472" t="s">
        <v>55</v>
      </c>
      <c r="T472" t="s">
        <v>2471</v>
      </c>
      <c r="V472" t="s">
        <v>4055</v>
      </c>
      <c r="W472" t="s">
        <v>3854</v>
      </c>
      <c r="X472" t="s">
        <v>2314</v>
      </c>
      <c r="Y472" t="s">
        <v>788</v>
      </c>
      <c r="Z472" t="s">
        <v>6203</v>
      </c>
      <c r="AA472" t="s">
        <v>6204</v>
      </c>
      <c r="AB472" t="s">
        <v>2334</v>
      </c>
      <c r="AC472" t="s">
        <v>6205</v>
      </c>
      <c r="AD472" t="s">
        <v>6206</v>
      </c>
      <c r="AE472" t="s">
        <v>6204</v>
      </c>
      <c r="AF472" t="s">
        <v>2334</v>
      </c>
      <c r="AG472" t="s">
        <v>6205</v>
      </c>
      <c r="AH472" t="s">
        <v>6206</v>
      </c>
      <c r="AM472" t="s">
        <v>6207</v>
      </c>
    </row>
    <row r="473" spans="1:39">
      <c r="A473" t="s">
        <v>4305</v>
      </c>
      <c r="B473" t="s">
        <v>6208</v>
      </c>
      <c r="C473" t="s">
        <v>2322</v>
      </c>
      <c r="E473" t="s">
        <v>43</v>
      </c>
      <c r="F473" t="s">
        <v>44</v>
      </c>
      <c r="G473" t="s">
        <v>6209</v>
      </c>
      <c r="H473" t="s">
        <v>6210</v>
      </c>
      <c r="I473" t="s">
        <v>2613</v>
      </c>
      <c r="J473" t="s">
        <v>2614</v>
      </c>
      <c r="K473" t="s">
        <v>2615</v>
      </c>
      <c r="L473" t="s">
        <v>52</v>
      </c>
      <c r="M473" t="s">
        <v>6109</v>
      </c>
      <c r="N473" t="s">
        <v>52</v>
      </c>
      <c r="O473" t="s">
        <v>6211</v>
      </c>
      <c r="P473" t="s">
        <v>4309</v>
      </c>
      <c r="Q473" t="s">
        <v>55</v>
      </c>
      <c r="R473" t="s">
        <v>55</v>
      </c>
      <c r="S473" t="s">
        <v>55</v>
      </c>
      <c r="T473" t="s">
        <v>4325</v>
      </c>
      <c r="V473" t="s">
        <v>4311</v>
      </c>
      <c r="X473" t="s">
        <v>4312</v>
      </c>
      <c r="Y473" t="s">
        <v>171</v>
      </c>
      <c r="Z473" t="s">
        <v>4313</v>
      </c>
      <c r="AA473" t="s">
        <v>4314</v>
      </c>
      <c r="AB473" t="s">
        <v>2334</v>
      </c>
      <c r="AC473" t="s">
        <v>6212</v>
      </c>
      <c r="AD473" t="s">
        <v>4316</v>
      </c>
      <c r="AE473" t="s">
        <v>6213</v>
      </c>
      <c r="AF473" t="s">
        <v>2334</v>
      </c>
      <c r="AG473" t="s">
        <v>4315</v>
      </c>
      <c r="AH473" t="s">
        <v>6214</v>
      </c>
      <c r="AM473" t="s">
        <v>6215</v>
      </c>
    </row>
    <row r="474" spans="1:39">
      <c r="A474" t="s">
        <v>6067</v>
      </c>
      <c r="B474" t="s">
        <v>6216</v>
      </c>
      <c r="C474" t="s">
        <v>2322</v>
      </c>
      <c r="E474" t="s">
        <v>43</v>
      </c>
      <c r="F474" t="s">
        <v>44</v>
      </c>
      <c r="G474" t="s">
        <v>6217</v>
      </c>
      <c r="H474" t="s">
        <v>6218</v>
      </c>
      <c r="I474" t="s">
        <v>2613</v>
      </c>
      <c r="J474" t="s">
        <v>2614</v>
      </c>
      <c r="K474" t="s">
        <v>2615</v>
      </c>
      <c r="L474" t="s">
        <v>52</v>
      </c>
      <c r="M474" t="s">
        <v>3112</v>
      </c>
      <c r="N474" t="s">
        <v>52</v>
      </c>
      <c r="O474" t="s">
        <v>2691</v>
      </c>
      <c r="P474" t="s">
        <v>6071</v>
      </c>
      <c r="Q474" t="s">
        <v>55</v>
      </c>
      <c r="R474" t="s">
        <v>55</v>
      </c>
      <c r="S474" t="s">
        <v>55</v>
      </c>
      <c r="T474" t="s">
        <v>3000</v>
      </c>
      <c r="V474" t="s">
        <v>6072</v>
      </c>
      <c r="X474" t="s">
        <v>6073</v>
      </c>
      <c r="Y474" t="s">
        <v>58</v>
      </c>
      <c r="Z474" t="s">
        <v>6074</v>
      </c>
      <c r="AA474" t="s">
        <v>6075</v>
      </c>
      <c r="AB474" t="s">
        <v>2455</v>
      </c>
      <c r="AC474" t="s">
        <v>6076</v>
      </c>
      <c r="AD474" t="s">
        <v>6077</v>
      </c>
      <c r="AE474" t="s">
        <v>6219</v>
      </c>
      <c r="AF474" t="s">
        <v>2334</v>
      </c>
      <c r="AG474" t="s">
        <v>6220</v>
      </c>
      <c r="AH474" t="s">
        <v>6221</v>
      </c>
      <c r="AM474" t="s">
        <v>6222</v>
      </c>
    </row>
    <row r="475" spans="1:39">
      <c r="A475" t="s">
        <v>6223</v>
      </c>
      <c r="B475" t="s">
        <v>6224</v>
      </c>
      <c r="C475" t="s">
        <v>2322</v>
      </c>
      <c r="E475" t="s">
        <v>43</v>
      </c>
      <c r="F475" t="s">
        <v>44</v>
      </c>
      <c r="G475" t="s">
        <v>6225</v>
      </c>
      <c r="H475" t="s">
        <v>6226</v>
      </c>
      <c r="I475" t="s">
        <v>2613</v>
      </c>
      <c r="J475" t="s">
        <v>2614</v>
      </c>
      <c r="K475" t="s">
        <v>2615</v>
      </c>
      <c r="L475" t="s">
        <v>52</v>
      </c>
      <c r="M475" t="s">
        <v>5660</v>
      </c>
      <c r="N475" t="s">
        <v>52</v>
      </c>
      <c r="O475" t="s">
        <v>2691</v>
      </c>
      <c r="P475" t="s">
        <v>6227</v>
      </c>
      <c r="Q475" t="s">
        <v>55</v>
      </c>
      <c r="R475" t="s">
        <v>55</v>
      </c>
      <c r="S475" t="s">
        <v>55</v>
      </c>
      <c r="T475" t="s">
        <v>2288</v>
      </c>
      <c r="V475" t="s">
        <v>6228</v>
      </c>
      <c r="W475" t="s">
        <v>4225</v>
      </c>
      <c r="X475" t="s">
        <v>6229</v>
      </c>
      <c r="Y475" t="s">
        <v>385</v>
      </c>
      <c r="Z475" t="s">
        <v>6230</v>
      </c>
      <c r="AA475" t="s">
        <v>6231</v>
      </c>
      <c r="AB475" t="s">
        <v>2334</v>
      </c>
      <c r="AC475" t="s">
        <v>6232</v>
      </c>
      <c r="AD475" t="s">
        <v>6233</v>
      </c>
      <c r="AE475" t="s">
        <v>6231</v>
      </c>
      <c r="AF475" t="s">
        <v>2334</v>
      </c>
      <c r="AG475" t="s">
        <v>6232</v>
      </c>
      <c r="AH475" t="s">
        <v>6233</v>
      </c>
      <c r="AM475" t="s">
        <v>6234</v>
      </c>
    </row>
    <row r="476" spans="1:39">
      <c r="A476" t="s">
        <v>6235</v>
      </c>
      <c r="B476" t="s">
        <v>6236</v>
      </c>
      <c r="C476" t="s">
        <v>2322</v>
      </c>
      <c r="E476" t="s">
        <v>43</v>
      </c>
      <c r="F476" t="s">
        <v>44</v>
      </c>
      <c r="G476" t="s">
        <v>6237</v>
      </c>
      <c r="H476" t="s">
        <v>6238</v>
      </c>
      <c r="I476" t="s">
        <v>2613</v>
      </c>
      <c r="J476" t="s">
        <v>2614</v>
      </c>
      <c r="K476" t="s">
        <v>2615</v>
      </c>
      <c r="L476" t="s">
        <v>52</v>
      </c>
      <c r="M476" t="s">
        <v>3080</v>
      </c>
      <c r="N476" t="s">
        <v>52</v>
      </c>
      <c r="O476" t="s">
        <v>6239</v>
      </c>
      <c r="P476" t="s">
        <v>6240</v>
      </c>
      <c r="Q476" t="s">
        <v>55</v>
      </c>
      <c r="R476" t="s">
        <v>55</v>
      </c>
      <c r="S476" t="s">
        <v>55</v>
      </c>
      <c r="T476" t="s">
        <v>2807</v>
      </c>
      <c r="V476" t="s">
        <v>6241</v>
      </c>
      <c r="W476" t="s">
        <v>6242</v>
      </c>
      <c r="X476" t="s">
        <v>6243</v>
      </c>
      <c r="Y476" t="s">
        <v>58</v>
      </c>
      <c r="Z476" t="s">
        <v>6244</v>
      </c>
      <c r="AA476" t="s">
        <v>6245</v>
      </c>
      <c r="AB476" t="s">
        <v>2455</v>
      </c>
      <c r="AC476" t="s">
        <v>6246</v>
      </c>
      <c r="AD476" t="s">
        <v>6247</v>
      </c>
      <c r="AE476" t="s">
        <v>6245</v>
      </c>
      <c r="AF476" t="s">
        <v>2455</v>
      </c>
      <c r="AG476" t="s">
        <v>6246</v>
      </c>
      <c r="AH476" t="s">
        <v>6247</v>
      </c>
      <c r="AM476" t="s">
        <v>6248</v>
      </c>
    </row>
    <row r="477" spans="1:39">
      <c r="A477" t="s">
        <v>6249</v>
      </c>
      <c r="B477" t="s">
        <v>6250</v>
      </c>
      <c r="C477" t="s">
        <v>2322</v>
      </c>
      <c r="E477" t="s">
        <v>43</v>
      </c>
      <c r="F477" t="s">
        <v>44</v>
      </c>
      <c r="G477" t="s">
        <v>6251</v>
      </c>
      <c r="H477" t="s">
        <v>6252</v>
      </c>
      <c r="I477" t="s">
        <v>2613</v>
      </c>
      <c r="J477" t="s">
        <v>2614</v>
      </c>
      <c r="K477" t="s">
        <v>2615</v>
      </c>
      <c r="L477" t="s">
        <v>52</v>
      </c>
      <c r="M477" t="s">
        <v>6253</v>
      </c>
      <c r="N477" t="s">
        <v>52</v>
      </c>
      <c r="O477" t="s">
        <v>6254</v>
      </c>
      <c r="P477" t="s">
        <v>6255</v>
      </c>
      <c r="Q477" t="s">
        <v>55</v>
      </c>
      <c r="R477" t="s">
        <v>55</v>
      </c>
      <c r="S477" t="s">
        <v>55</v>
      </c>
      <c r="T477" t="s">
        <v>2451</v>
      </c>
      <c r="V477" t="s">
        <v>6256</v>
      </c>
      <c r="X477" t="s">
        <v>6257</v>
      </c>
      <c r="Y477" t="s">
        <v>4792</v>
      </c>
      <c r="Z477" t="s">
        <v>6258</v>
      </c>
      <c r="AA477" t="s">
        <v>6259</v>
      </c>
      <c r="AB477" t="s">
        <v>2455</v>
      </c>
      <c r="AC477" t="s">
        <v>6260</v>
      </c>
      <c r="AD477" t="s">
        <v>6261</v>
      </c>
      <c r="AE477" t="s">
        <v>6259</v>
      </c>
      <c r="AF477" t="s">
        <v>2455</v>
      </c>
      <c r="AG477" t="s">
        <v>6260</v>
      </c>
      <c r="AH477" t="s">
        <v>6261</v>
      </c>
      <c r="AM477" t="s">
        <v>6262</v>
      </c>
    </row>
    <row r="478" spans="1:39">
      <c r="A478" t="s">
        <v>6263</v>
      </c>
      <c r="B478" t="s">
        <v>6264</v>
      </c>
      <c r="C478" t="s">
        <v>2322</v>
      </c>
      <c r="E478" t="s">
        <v>43</v>
      </c>
      <c r="F478" t="s">
        <v>44</v>
      </c>
      <c r="G478" t="s">
        <v>6265</v>
      </c>
      <c r="H478" t="s">
        <v>6266</v>
      </c>
      <c r="I478" t="s">
        <v>2613</v>
      </c>
      <c r="J478" t="s">
        <v>2614</v>
      </c>
      <c r="K478" t="s">
        <v>2615</v>
      </c>
      <c r="L478" t="s">
        <v>52</v>
      </c>
      <c r="M478" t="s">
        <v>4067</v>
      </c>
      <c r="N478" t="s">
        <v>52</v>
      </c>
      <c r="O478" t="s">
        <v>2691</v>
      </c>
      <c r="P478" t="s">
        <v>6267</v>
      </c>
      <c r="Q478" t="s">
        <v>55</v>
      </c>
      <c r="R478" t="s">
        <v>55</v>
      </c>
      <c r="S478" t="s">
        <v>55</v>
      </c>
      <c r="T478" t="s">
        <v>3000</v>
      </c>
      <c r="V478" t="s">
        <v>6268</v>
      </c>
      <c r="X478" t="s">
        <v>6269</v>
      </c>
      <c r="Y478" t="s">
        <v>58</v>
      </c>
      <c r="Z478" t="s">
        <v>6270</v>
      </c>
      <c r="AA478" t="s">
        <v>6271</v>
      </c>
      <c r="AB478" t="s">
        <v>2455</v>
      </c>
      <c r="AC478" t="s">
        <v>6272</v>
      </c>
      <c r="AD478" t="s">
        <v>6273</v>
      </c>
      <c r="AE478" t="s">
        <v>6274</v>
      </c>
      <c r="AF478" t="s">
        <v>2334</v>
      </c>
      <c r="AG478" t="s">
        <v>6272</v>
      </c>
      <c r="AH478" t="s">
        <v>6275</v>
      </c>
      <c r="AM478" t="s">
        <v>6276</v>
      </c>
    </row>
    <row r="479" spans="1:39">
      <c r="A479" t="s">
        <v>4737</v>
      </c>
      <c r="B479" t="s">
        <v>6277</v>
      </c>
      <c r="C479" t="s">
        <v>2322</v>
      </c>
      <c r="E479" t="s">
        <v>43</v>
      </c>
      <c r="F479" t="s">
        <v>44</v>
      </c>
      <c r="G479" t="s">
        <v>6278</v>
      </c>
      <c r="H479" t="s">
        <v>6279</v>
      </c>
      <c r="I479" t="s">
        <v>2613</v>
      </c>
      <c r="J479" t="s">
        <v>2614</v>
      </c>
      <c r="K479" t="s">
        <v>2615</v>
      </c>
      <c r="L479" t="s">
        <v>52</v>
      </c>
      <c r="M479" t="s">
        <v>3439</v>
      </c>
      <c r="N479" t="s">
        <v>52</v>
      </c>
      <c r="O479" t="s">
        <v>6280</v>
      </c>
      <c r="P479" t="s">
        <v>4742</v>
      </c>
      <c r="Q479" t="s">
        <v>55</v>
      </c>
      <c r="R479" t="s">
        <v>55</v>
      </c>
      <c r="S479" t="s">
        <v>55</v>
      </c>
      <c r="T479" t="s">
        <v>4882</v>
      </c>
      <c r="V479" t="s">
        <v>4744</v>
      </c>
      <c r="X479" t="s">
        <v>4745</v>
      </c>
      <c r="Y479" t="s">
        <v>571</v>
      </c>
      <c r="Z479" t="s">
        <v>4746</v>
      </c>
      <c r="AA479" t="s">
        <v>6281</v>
      </c>
      <c r="AB479" t="s">
        <v>2455</v>
      </c>
      <c r="AC479" t="s">
        <v>4748</v>
      </c>
      <c r="AD479" t="s">
        <v>6282</v>
      </c>
      <c r="AE479" t="s">
        <v>6283</v>
      </c>
      <c r="AF479" t="s">
        <v>2334</v>
      </c>
      <c r="AG479" t="s">
        <v>4748</v>
      </c>
      <c r="AH479" t="s">
        <v>6284</v>
      </c>
      <c r="AM479" t="s">
        <v>6285</v>
      </c>
    </row>
    <row r="480" spans="1:39">
      <c r="A480" t="s">
        <v>6286</v>
      </c>
      <c r="B480" t="s">
        <v>6287</v>
      </c>
      <c r="C480" t="s">
        <v>2322</v>
      </c>
      <c r="E480" t="s">
        <v>43</v>
      </c>
      <c r="F480" t="s">
        <v>44</v>
      </c>
      <c r="G480" t="s">
        <v>6288</v>
      </c>
      <c r="H480" t="s">
        <v>6289</v>
      </c>
      <c r="I480" t="s">
        <v>2613</v>
      </c>
      <c r="J480" t="s">
        <v>2614</v>
      </c>
      <c r="K480" t="s">
        <v>2615</v>
      </c>
      <c r="L480" t="s">
        <v>52</v>
      </c>
      <c r="M480" t="s">
        <v>5364</v>
      </c>
      <c r="N480" t="s">
        <v>52</v>
      </c>
      <c r="O480" t="s">
        <v>6290</v>
      </c>
      <c r="P480" t="s">
        <v>6291</v>
      </c>
      <c r="Q480" t="s">
        <v>55</v>
      </c>
      <c r="R480" t="s">
        <v>55</v>
      </c>
      <c r="S480" t="s">
        <v>55</v>
      </c>
      <c r="T480" t="s">
        <v>2792</v>
      </c>
      <c r="V480" t="s">
        <v>6292</v>
      </c>
      <c r="X480" t="s">
        <v>2436</v>
      </c>
      <c r="Y480" t="s">
        <v>743</v>
      </c>
      <c r="Z480" t="s">
        <v>6293</v>
      </c>
      <c r="AA480" t="s">
        <v>6294</v>
      </c>
      <c r="AB480" t="s">
        <v>2334</v>
      </c>
      <c r="AC480" t="s">
        <v>6295</v>
      </c>
      <c r="AD480" t="s">
        <v>6296</v>
      </c>
      <c r="AE480" t="s">
        <v>6294</v>
      </c>
      <c r="AF480" t="s">
        <v>2334</v>
      </c>
      <c r="AG480" t="s">
        <v>6295</v>
      </c>
      <c r="AH480" t="s">
        <v>6296</v>
      </c>
      <c r="AM480" t="s">
        <v>6297</v>
      </c>
    </row>
    <row r="481" spans="1:39">
      <c r="A481" t="s">
        <v>6286</v>
      </c>
      <c r="B481" t="s">
        <v>6298</v>
      </c>
      <c r="C481" t="s">
        <v>2322</v>
      </c>
      <c r="E481" t="s">
        <v>43</v>
      </c>
      <c r="F481" t="s">
        <v>44</v>
      </c>
      <c r="G481" t="s">
        <v>6299</v>
      </c>
      <c r="H481" t="s">
        <v>6300</v>
      </c>
      <c r="I481" t="s">
        <v>2613</v>
      </c>
      <c r="J481" t="s">
        <v>2614</v>
      </c>
      <c r="K481" t="s">
        <v>2615</v>
      </c>
      <c r="L481" t="s">
        <v>52</v>
      </c>
      <c r="M481" t="s">
        <v>6301</v>
      </c>
      <c r="N481" t="s">
        <v>52</v>
      </c>
      <c r="O481" t="s">
        <v>6302</v>
      </c>
      <c r="P481" t="s">
        <v>6291</v>
      </c>
      <c r="Q481" t="s">
        <v>55</v>
      </c>
      <c r="R481" t="s">
        <v>55</v>
      </c>
      <c r="S481" t="s">
        <v>55</v>
      </c>
      <c r="T481" t="s">
        <v>2792</v>
      </c>
      <c r="V481" t="s">
        <v>6292</v>
      </c>
      <c r="X481" t="s">
        <v>2436</v>
      </c>
      <c r="Y481" t="s">
        <v>743</v>
      </c>
      <c r="Z481" t="s">
        <v>6293</v>
      </c>
      <c r="AA481" t="s">
        <v>6294</v>
      </c>
      <c r="AB481" t="s">
        <v>2334</v>
      </c>
      <c r="AC481" t="s">
        <v>6295</v>
      </c>
      <c r="AD481" t="s">
        <v>6296</v>
      </c>
      <c r="AE481" t="s">
        <v>6294</v>
      </c>
      <c r="AF481" t="s">
        <v>2334</v>
      </c>
      <c r="AG481" t="s">
        <v>6295</v>
      </c>
      <c r="AH481" t="s">
        <v>6296</v>
      </c>
      <c r="AM481" t="s">
        <v>6303</v>
      </c>
    </row>
    <row r="482" spans="1:39">
      <c r="A482" t="s">
        <v>6304</v>
      </c>
      <c r="B482" t="s">
        <v>6305</v>
      </c>
      <c r="C482" t="s">
        <v>2322</v>
      </c>
      <c r="E482" t="s">
        <v>43</v>
      </c>
      <c r="F482" t="s">
        <v>44</v>
      </c>
      <c r="G482" t="s">
        <v>6306</v>
      </c>
      <c r="H482" t="s">
        <v>6307</v>
      </c>
      <c r="I482" t="s">
        <v>2613</v>
      </c>
      <c r="J482" t="s">
        <v>2614</v>
      </c>
      <c r="K482" t="s">
        <v>2615</v>
      </c>
      <c r="L482" t="s">
        <v>52</v>
      </c>
      <c r="M482" t="s">
        <v>2395</v>
      </c>
      <c r="N482" t="s">
        <v>52</v>
      </c>
      <c r="O482" t="s">
        <v>2691</v>
      </c>
      <c r="P482" t="s">
        <v>6308</v>
      </c>
      <c r="Q482" t="s">
        <v>55</v>
      </c>
      <c r="R482" t="s">
        <v>55</v>
      </c>
      <c r="S482" t="s">
        <v>55</v>
      </c>
      <c r="T482" t="s">
        <v>3066</v>
      </c>
      <c r="V482" t="s">
        <v>6309</v>
      </c>
      <c r="X482" t="s">
        <v>6310</v>
      </c>
      <c r="Y482" t="s">
        <v>1161</v>
      </c>
      <c r="Z482" t="s">
        <v>6311</v>
      </c>
      <c r="AA482" t="s">
        <v>6312</v>
      </c>
      <c r="AB482" t="s">
        <v>2334</v>
      </c>
      <c r="AC482" t="s">
        <v>6313</v>
      </c>
      <c r="AD482" t="s">
        <v>6314</v>
      </c>
      <c r="AE482" t="s">
        <v>6312</v>
      </c>
      <c r="AF482" t="s">
        <v>2334</v>
      </c>
      <c r="AG482" t="s">
        <v>6313</v>
      </c>
      <c r="AH482" t="s">
        <v>6314</v>
      </c>
      <c r="AM482" t="s">
        <v>6315</v>
      </c>
    </row>
    <row r="483" spans="1:39">
      <c r="A483" t="s">
        <v>3713</v>
      </c>
      <c r="B483" t="s">
        <v>6316</v>
      </c>
      <c r="C483" t="s">
        <v>2322</v>
      </c>
      <c r="E483" t="s">
        <v>43</v>
      </c>
      <c r="F483" t="s">
        <v>44</v>
      </c>
      <c r="G483" t="s">
        <v>6317</v>
      </c>
      <c r="H483" t="s">
        <v>6318</v>
      </c>
      <c r="I483" t="s">
        <v>2613</v>
      </c>
      <c r="J483" t="s">
        <v>2614</v>
      </c>
      <c r="K483" t="s">
        <v>2615</v>
      </c>
      <c r="L483" t="s">
        <v>52</v>
      </c>
      <c r="M483" t="s">
        <v>2637</v>
      </c>
      <c r="N483" t="s">
        <v>52</v>
      </c>
      <c r="O483" t="s">
        <v>6319</v>
      </c>
      <c r="P483" t="s">
        <v>3719</v>
      </c>
      <c r="Q483" t="s">
        <v>55</v>
      </c>
      <c r="R483" t="s">
        <v>55</v>
      </c>
      <c r="S483" t="s">
        <v>55</v>
      </c>
      <c r="T483" t="s">
        <v>3424</v>
      </c>
      <c r="V483" t="s">
        <v>3720</v>
      </c>
      <c r="X483" t="s">
        <v>2100</v>
      </c>
      <c r="Y483" t="s">
        <v>385</v>
      </c>
      <c r="Z483" t="s">
        <v>3721</v>
      </c>
      <c r="AA483" t="s">
        <v>4536</v>
      </c>
      <c r="AB483" t="s">
        <v>2455</v>
      </c>
      <c r="AC483" t="s">
        <v>4537</v>
      </c>
      <c r="AD483" t="s">
        <v>4538</v>
      </c>
      <c r="AE483" t="s">
        <v>6320</v>
      </c>
      <c r="AF483" t="s">
        <v>2334</v>
      </c>
      <c r="AG483" t="s">
        <v>6321</v>
      </c>
      <c r="AH483" t="s">
        <v>6322</v>
      </c>
      <c r="AM483" t="s">
        <v>6323</v>
      </c>
    </row>
    <row r="484" spans="1:39">
      <c r="A484" t="s">
        <v>6324</v>
      </c>
      <c r="B484" t="s">
        <v>6325</v>
      </c>
      <c r="C484" t="s">
        <v>2322</v>
      </c>
      <c r="E484" t="s">
        <v>43</v>
      </c>
      <c r="F484" t="s">
        <v>44</v>
      </c>
      <c r="G484" t="s">
        <v>6326</v>
      </c>
      <c r="H484" t="s">
        <v>6327</v>
      </c>
      <c r="I484" t="s">
        <v>2613</v>
      </c>
      <c r="J484" t="s">
        <v>2614</v>
      </c>
      <c r="K484" t="s">
        <v>2615</v>
      </c>
      <c r="L484" t="s">
        <v>52</v>
      </c>
      <c r="M484" t="s">
        <v>2577</v>
      </c>
      <c r="N484" t="s">
        <v>52</v>
      </c>
      <c r="O484" t="s">
        <v>6328</v>
      </c>
      <c r="P484" t="s">
        <v>3489</v>
      </c>
      <c r="Q484" t="s">
        <v>55</v>
      </c>
      <c r="R484" t="s">
        <v>55</v>
      </c>
      <c r="S484" t="s">
        <v>55</v>
      </c>
      <c r="T484" t="s">
        <v>2288</v>
      </c>
      <c r="V484" t="s">
        <v>3490</v>
      </c>
      <c r="W484" t="s">
        <v>3491</v>
      </c>
      <c r="X484" t="s">
        <v>3492</v>
      </c>
      <c r="Y484" t="s">
        <v>571</v>
      </c>
      <c r="Z484" t="s">
        <v>3493</v>
      </c>
      <c r="AA484" t="s">
        <v>3494</v>
      </c>
      <c r="AB484" t="s">
        <v>2334</v>
      </c>
      <c r="AC484" t="s">
        <v>3495</v>
      </c>
      <c r="AD484" t="s">
        <v>3496</v>
      </c>
      <c r="AE484" t="s">
        <v>3494</v>
      </c>
      <c r="AF484" t="s">
        <v>2334</v>
      </c>
      <c r="AG484" t="s">
        <v>3495</v>
      </c>
      <c r="AH484" t="s">
        <v>3496</v>
      </c>
      <c r="AM484" t="s">
        <v>6329</v>
      </c>
    </row>
    <row r="485" spans="1:39">
      <c r="A485" t="s">
        <v>6330</v>
      </c>
      <c r="B485" t="s">
        <v>6331</v>
      </c>
      <c r="C485" t="s">
        <v>2322</v>
      </c>
      <c r="E485" t="s">
        <v>43</v>
      </c>
      <c r="F485" t="s">
        <v>44</v>
      </c>
      <c r="G485" t="s">
        <v>6332</v>
      </c>
      <c r="H485" t="s">
        <v>6333</v>
      </c>
      <c r="I485" t="s">
        <v>2613</v>
      </c>
      <c r="J485" t="s">
        <v>2614</v>
      </c>
      <c r="K485" t="s">
        <v>2615</v>
      </c>
      <c r="L485" t="s">
        <v>52</v>
      </c>
      <c r="M485" t="s">
        <v>2328</v>
      </c>
      <c r="N485" t="s">
        <v>52</v>
      </c>
      <c r="O485" t="s">
        <v>6334</v>
      </c>
      <c r="P485" t="s">
        <v>6335</v>
      </c>
      <c r="Q485" t="s">
        <v>55</v>
      </c>
      <c r="R485" t="s">
        <v>55</v>
      </c>
      <c r="S485" t="s">
        <v>55</v>
      </c>
      <c r="T485" t="s">
        <v>2259</v>
      </c>
      <c r="V485" t="s">
        <v>6336</v>
      </c>
      <c r="X485" t="s">
        <v>1766</v>
      </c>
      <c r="Y485" t="s">
        <v>385</v>
      </c>
      <c r="Z485" t="s">
        <v>6337</v>
      </c>
      <c r="AA485" t="s">
        <v>6338</v>
      </c>
      <c r="AB485" t="s">
        <v>2349</v>
      </c>
      <c r="AC485" t="s">
        <v>6339</v>
      </c>
      <c r="AD485" t="s">
        <v>6340</v>
      </c>
      <c r="AE485" t="s">
        <v>6341</v>
      </c>
      <c r="AF485" t="s">
        <v>2334</v>
      </c>
      <c r="AG485" t="s">
        <v>6342</v>
      </c>
      <c r="AH485" t="s">
        <v>6343</v>
      </c>
      <c r="AM485" t="s">
        <v>6344</v>
      </c>
    </row>
    <row r="486" spans="1:39">
      <c r="A486" t="s">
        <v>6345</v>
      </c>
      <c r="B486" t="s">
        <v>6346</v>
      </c>
      <c r="C486" t="s">
        <v>2322</v>
      </c>
      <c r="E486" t="s">
        <v>43</v>
      </c>
      <c r="F486" t="s">
        <v>44</v>
      </c>
      <c r="G486" t="s">
        <v>6347</v>
      </c>
      <c r="H486" t="s">
        <v>6348</v>
      </c>
      <c r="I486" t="s">
        <v>2613</v>
      </c>
      <c r="J486" t="s">
        <v>2614</v>
      </c>
      <c r="K486" t="s">
        <v>2615</v>
      </c>
      <c r="L486" t="s">
        <v>52</v>
      </c>
      <c r="M486" t="s">
        <v>3048</v>
      </c>
      <c r="N486" t="s">
        <v>52</v>
      </c>
      <c r="O486" t="s">
        <v>6349</v>
      </c>
      <c r="P486" t="s">
        <v>6350</v>
      </c>
      <c r="Q486" t="s">
        <v>55</v>
      </c>
      <c r="R486" t="s">
        <v>55</v>
      </c>
      <c r="S486" t="s">
        <v>55</v>
      </c>
      <c r="T486" t="s">
        <v>6351</v>
      </c>
      <c r="V486" t="s">
        <v>6352</v>
      </c>
      <c r="X486" t="s">
        <v>6353</v>
      </c>
      <c r="Y486" t="s">
        <v>788</v>
      </c>
      <c r="Z486" t="s">
        <v>6354</v>
      </c>
      <c r="AA486" t="s">
        <v>6355</v>
      </c>
      <c r="AB486" t="s">
        <v>2334</v>
      </c>
      <c r="AC486" t="s">
        <v>6356</v>
      </c>
      <c r="AD486" t="s">
        <v>6357</v>
      </c>
      <c r="AE486" t="s">
        <v>6358</v>
      </c>
      <c r="AF486" t="s">
        <v>2334</v>
      </c>
      <c r="AG486" t="s">
        <v>6359</v>
      </c>
      <c r="AH486" t="s">
        <v>6360</v>
      </c>
      <c r="AM486" t="s">
        <v>6361</v>
      </c>
    </row>
    <row r="487" spans="1:39">
      <c r="A487" t="s">
        <v>6362</v>
      </c>
      <c r="B487" t="s">
        <v>6363</v>
      </c>
      <c r="C487" t="s">
        <v>2322</v>
      </c>
      <c r="E487" t="s">
        <v>43</v>
      </c>
      <c r="F487" t="s">
        <v>44</v>
      </c>
      <c r="G487" t="s">
        <v>6364</v>
      </c>
      <c r="H487" t="s">
        <v>6365</v>
      </c>
      <c r="I487" t="s">
        <v>6366</v>
      </c>
      <c r="J487" t="s">
        <v>6367</v>
      </c>
      <c r="K487" t="s">
        <v>2615</v>
      </c>
      <c r="L487" t="s">
        <v>52</v>
      </c>
      <c r="M487" t="s">
        <v>3289</v>
      </c>
      <c r="N487" t="s">
        <v>52</v>
      </c>
      <c r="O487" t="s">
        <v>2691</v>
      </c>
      <c r="P487" t="s">
        <v>6368</v>
      </c>
      <c r="Q487" t="s">
        <v>55</v>
      </c>
      <c r="R487" t="s">
        <v>93</v>
      </c>
      <c r="S487" t="s">
        <v>55</v>
      </c>
      <c r="T487" t="s">
        <v>2728</v>
      </c>
      <c r="V487" t="s">
        <v>6369</v>
      </c>
      <c r="X487" t="s">
        <v>4526</v>
      </c>
      <c r="Y487" t="s">
        <v>171</v>
      </c>
      <c r="Z487" t="s">
        <v>6370</v>
      </c>
      <c r="AA487" t="s">
        <v>6371</v>
      </c>
      <c r="AB487" t="s">
        <v>2334</v>
      </c>
      <c r="AC487" t="s">
        <v>6372</v>
      </c>
      <c r="AD487" t="s">
        <v>6373</v>
      </c>
      <c r="AE487" t="s">
        <v>6371</v>
      </c>
      <c r="AF487" t="s">
        <v>2334</v>
      </c>
      <c r="AG487" t="s">
        <v>6372</v>
      </c>
      <c r="AH487" t="s">
        <v>6373</v>
      </c>
      <c r="AM487" t="s">
        <v>6374</v>
      </c>
    </row>
    <row r="488" spans="1:39">
      <c r="A488" t="s">
        <v>3881</v>
      </c>
      <c r="B488" t="s">
        <v>6375</v>
      </c>
      <c r="C488" t="s">
        <v>2322</v>
      </c>
      <c r="E488" t="s">
        <v>43</v>
      </c>
      <c r="F488" t="s">
        <v>44</v>
      </c>
      <c r="G488" t="s">
        <v>6376</v>
      </c>
      <c r="H488" t="s">
        <v>6377</v>
      </c>
      <c r="I488" t="s">
        <v>6366</v>
      </c>
      <c r="J488" t="s">
        <v>6367</v>
      </c>
      <c r="K488" t="s">
        <v>2615</v>
      </c>
      <c r="L488" t="s">
        <v>52</v>
      </c>
      <c r="M488" t="s">
        <v>3439</v>
      </c>
      <c r="N488" t="s">
        <v>52</v>
      </c>
      <c r="O488" t="s">
        <v>6378</v>
      </c>
      <c r="P488" t="s">
        <v>3885</v>
      </c>
      <c r="Q488" t="s">
        <v>55</v>
      </c>
      <c r="R488" t="s">
        <v>55</v>
      </c>
      <c r="S488" t="s">
        <v>55</v>
      </c>
      <c r="T488" t="s">
        <v>3886</v>
      </c>
      <c r="V488" t="s">
        <v>3887</v>
      </c>
      <c r="X488" t="s">
        <v>2436</v>
      </c>
      <c r="Y488" t="s">
        <v>743</v>
      </c>
      <c r="Z488" t="s">
        <v>3888</v>
      </c>
      <c r="AA488" t="s">
        <v>3889</v>
      </c>
      <c r="AB488" t="s">
        <v>2455</v>
      </c>
      <c r="AC488" t="s">
        <v>3890</v>
      </c>
      <c r="AD488" t="s">
        <v>3891</v>
      </c>
      <c r="AE488" t="s">
        <v>6379</v>
      </c>
      <c r="AF488" t="s">
        <v>2334</v>
      </c>
      <c r="AG488" t="s">
        <v>6380</v>
      </c>
      <c r="AH488" t="s">
        <v>6381</v>
      </c>
      <c r="AM488" t="s">
        <v>6382</v>
      </c>
    </row>
    <row r="489" spans="1:39">
      <c r="A489" t="s">
        <v>6383</v>
      </c>
      <c r="B489" t="s">
        <v>6384</v>
      </c>
      <c r="C489" t="s">
        <v>2322</v>
      </c>
      <c r="E489" t="s">
        <v>43</v>
      </c>
      <c r="F489" t="s">
        <v>44</v>
      </c>
      <c r="G489" t="s">
        <v>6385</v>
      </c>
      <c r="H489" t="s">
        <v>6386</v>
      </c>
      <c r="I489" t="s">
        <v>2613</v>
      </c>
      <c r="J489" t="s">
        <v>2614</v>
      </c>
      <c r="K489" t="s">
        <v>2615</v>
      </c>
      <c r="L489" t="s">
        <v>52</v>
      </c>
      <c r="M489" t="s">
        <v>4609</v>
      </c>
      <c r="N489" t="s">
        <v>52</v>
      </c>
      <c r="O489" t="s">
        <v>6387</v>
      </c>
      <c r="P489" t="s">
        <v>3317</v>
      </c>
      <c r="Q489" t="s">
        <v>55</v>
      </c>
      <c r="R489" t="s">
        <v>55</v>
      </c>
      <c r="S489" t="s">
        <v>55</v>
      </c>
      <c r="T489" t="s">
        <v>3318</v>
      </c>
      <c r="V489" t="s">
        <v>6388</v>
      </c>
      <c r="X489" t="s">
        <v>2436</v>
      </c>
      <c r="Y489" t="s">
        <v>743</v>
      </c>
      <c r="Z489" t="s">
        <v>3320</v>
      </c>
      <c r="AA489" t="s">
        <v>3321</v>
      </c>
      <c r="AB489" t="s">
        <v>2334</v>
      </c>
      <c r="AC489" t="s">
        <v>3322</v>
      </c>
      <c r="AD489" t="s">
        <v>6389</v>
      </c>
      <c r="AE489" t="s">
        <v>6390</v>
      </c>
      <c r="AF489" t="s">
        <v>2334</v>
      </c>
      <c r="AG489" t="s">
        <v>3322</v>
      </c>
      <c r="AH489" t="s">
        <v>6391</v>
      </c>
      <c r="AM489" t="s">
        <v>6392</v>
      </c>
    </row>
    <row r="490" spans="1:39">
      <c r="A490" t="s">
        <v>6393</v>
      </c>
      <c r="B490" t="s">
        <v>6394</v>
      </c>
      <c r="C490" t="s">
        <v>2322</v>
      </c>
      <c r="E490" t="s">
        <v>43</v>
      </c>
      <c r="F490" t="s">
        <v>44</v>
      </c>
      <c r="G490" t="s">
        <v>6395</v>
      </c>
      <c r="H490" t="s">
        <v>6396</v>
      </c>
      <c r="I490" t="s">
        <v>2613</v>
      </c>
      <c r="J490" t="s">
        <v>2614</v>
      </c>
      <c r="K490" t="s">
        <v>2615</v>
      </c>
      <c r="L490" t="s">
        <v>52</v>
      </c>
      <c r="M490" t="s">
        <v>4728</v>
      </c>
      <c r="N490" t="s">
        <v>52</v>
      </c>
      <c r="O490" t="s">
        <v>6397</v>
      </c>
      <c r="P490" t="s">
        <v>6398</v>
      </c>
      <c r="Q490" t="s">
        <v>55</v>
      </c>
      <c r="R490" t="s">
        <v>55</v>
      </c>
      <c r="S490" t="s">
        <v>55</v>
      </c>
      <c r="T490" t="s">
        <v>2330</v>
      </c>
      <c r="V490" t="s">
        <v>6399</v>
      </c>
      <c r="W490" t="s">
        <v>4652</v>
      </c>
      <c r="X490" t="s">
        <v>3331</v>
      </c>
      <c r="Y490" t="s">
        <v>221</v>
      </c>
      <c r="Z490" t="s">
        <v>6400</v>
      </c>
      <c r="AA490" t="s">
        <v>6401</v>
      </c>
      <c r="AB490" t="s">
        <v>2334</v>
      </c>
      <c r="AC490" t="s">
        <v>6402</v>
      </c>
      <c r="AD490" t="s">
        <v>6403</v>
      </c>
      <c r="AE490" t="s">
        <v>6401</v>
      </c>
      <c r="AF490" t="s">
        <v>2334</v>
      </c>
      <c r="AG490" t="s">
        <v>6402</v>
      </c>
      <c r="AH490" t="s">
        <v>6403</v>
      </c>
      <c r="AM490" t="s">
        <v>6404</v>
      </c>
    </row>
    <row r="491" spans="1:39">
      <c r="A491" t="s">
        <v>6405</v>
      </c>
      <c r="B491" t="s">
        <v>6406</v>
      </c>
      <c r="C491" t="s">
        <v>2322</v>
      </c>
      <c r="E491" t="s">
        <v>43</v>
      </c>
      <c r="F491" t="s">
        <v>44</v>
      </c>
      <c r="G491" t="s">
        <v>6407</v>
      </c>
      <c r="H491" t="s">
        <v>6408</v>
      </c>
      <c r="I491" t="s">
        <v>2613</v>
      </c>
      <c r="J491" t="s">
        <v>2614</v>
      </c>
      <c r="K491" t="s">
        <v>2615</v>
      </c>
      <c r="L491" t="s">
        <v>52</v>
      </c>
      <c r="M491" t="s">
        <v>4786</v>
      </c>
      <c r="N491" t="s">
        <v>52</v>
      </c>
      <c r="O491" t="s">
        <v>6409</v>
      </c>
      <c r="P491" t="s">
        <v>864</v>
      </c>
      <c r="Q491" t="s">
        <v>93</v>
      </c>
      <c r="R491" t="s">
        <v>55</v>
      </c>
      <c r="S491" t="s">
        <v>55</v>
      </c>
      <c r="T491" t="s">
        <v>2710</v>
      </c>
      <c r="V491" t="s">
        <v>865</v>
      </c>
      <c r="X491" t="s">
        <v>634</v>
      </c>
      <c r="Y491" t="s">
        <v>679</v>
      </c>
      <c r="Z491" t="s">
        <v>866</v>
      </c>
      <c r="AA491" t="s">
        <v>6410</v>
      </c>
      <c r="AB491" t="s">
        <v>2334</v>
      </c>
      <c r="AC491" t="s">
        <v>868</v>
      </c>
      <c r="AD491" t="s">
        <v>869</v>
      </c>
      <c r="AE491" t="s">
        <v>6411</v>
      </c>
      <c r="AF491" t="s">
        <v>2334</v>
      </c>
      <c r="AG491" t="s">
        <v>868</v>
      </c>
      <c r="AH491" t="s">
        <v>6412</v>
      </c>
      <c r="AM491" t="s">
        <v>6413</v>
      </c>
    </row>
    <row r="492" spans="1:39">
      <c r="A492" t="s">
        <v>5862</v>
      </c>
      <c r="B492" t="s">
        <v>6414</v>
      </c>
      <c r="C492" t="s">
        <v>2322</v>
      </c>
      <c r="E492" t="s">
        <v>43</v>
      </c>
      <c r="F492" t="s">
        <v>44</v>
      </c>
      <c r="G492" t="s">
        <v>6415</v>
      </c>
      <c r="H492" t="s">
        <v>6416</v>
      </c>
      <c r="I492" t="s">
        <v>2613</v>
      </c>
      <c r="J492" t="s">
        <v>2614</v>
      </c>
      <c r="K492" t="s">
        <v>2615</v>
      </c>
      <c r="L492" t="s">
        <v>52</v>
      </c>
      <c r="M492" t="s">
        <v>5461</v>
      </c>
      <c r="N492" t="s">
        <v>52</v>
      </c>
      <c r="O492" t="s">
        <v>6417</v>
      </c>
      <c r="P492" t="s">
        <v>3793</v>
      </c>
      <c r="Q492" t="s">
        <v>55</v>
      </c>
      <c r="R492" t="s">
        <v>55</v>
      </c>
      <c r="S492" t="s">
        <v>55</v>
      </c>
      <c r="T492" t="s">
        <v>2378</v>
      </c>
      <c r="V492" t="s">
        <v>3795</v>
      </c>
      <c r="W492" t="s">
        <v>3796</v>
      </c>
      <c r="X492" t="s">
        <v>3797</v>
      </c>
      <c r="Y492" t="s">
        <v>501</v>
      </c>
      <c r="Z492" t="s">
        <v>3798</v>
      </c>
      <c r="AA492" t="s">
        <v>3799</v>
      </c>
      <c r="AB492" t="s">
        <v>2334</v>
      </c>
      <c r="AC492" t="s">
        <v>3800</v>
      </c>
      <c r="AD492" t="s">
        <v>3801</v>
      </c>
      <c r="AE492" t="s">
        <v>3799</v>
      </c>
      <c r="AF492" t="s">
        <v>2334</v>
      </c>
      <c r="AG492" t="s">
        <v>3800</v>
      </c>
      <c r="AH492" t="s">
        <v>3801</v>
      </c>
      <c r="AM492" t="s">
        <v>6418</v>
      </c>
    </row>
    <row r="493" spans="1:39">
      <c r="A493" t="s">
        <v>6419</v>
      </c>
      <c r="B493" t="s">
        <v>6420</v>
      </c>
      <c r="C493" t="s">
        <v>2322</v>
      </c>
      <c r="E493" t="s">
        <v>43</v>
      </c>
      <c r="F493" t="s">
        <v>44</v>
      </c>
      <c r="G493" t="s">
        <v>6421</v>
      </c>
      <c r="H493" t="s">
        <v>6422</v>
      </c>
      <c r="I493" t="s">
        <v>6366</v>
      </c>
      <c r="J493" t="s">
        <v>6367</v>
      </c>
      <c r="K493" t="s">
        <v>2615</v>
      </c>
      <c r="L493" t="s">
        <v>52</v>
      </c>
      <c r="M493" t="s">
        <v>6423</v>
      </c>
      <c r="N493" t="s">
        <v>52</v>
      </c>
      <c r="O493" t="s">
        <v>6424</v>
      </c>
      <c r="P493" t="s">
        <v>6425</v>
      </c>
      <c r="Q493" t="s">
        <v>55</v>
      </c>
      <c r="R493" t="s">
        <v>55</v>
      </c>
      <c r="S493" t="s">
        <v>55</v>
      </c>
      <c r="T493" t="s">
        <v>2259</v>
      </c>
      <c r="V493" t="s">
        <v>6426</v>
      </c>
      <c r="W493" t="s">
        <v>6427</v>
      </c>
      <c r="X493" t="s">
        <v>6428</v>
      </c>
      <c r="Y493" t="s">
        <v>58</v>
      </c>
      <c r="Z493" t="s">
        <v>6429</v>
      </c>
      <c r="AA493" t="s">
        <v>6430</v>
      </c>
      <c r="AB493" t="s">
        <v>2455</v>
      </c>
      <c r="AC493" t="s">
        <v>6431</v>
      </c>
      <c r="AD493" t="s">
        <v>6432</v>
      </c>
      <c r="AE493" t="s">
        <v>6430</v>
      </c>
      <c r="AF493" t="s">
        <v>2455</v>
      </c>
      <c r="AG493" t="s">
        <v>6431</v>
      </c>
      <c r="AH493" t="s">
        <v>6432</v>
      </c>
      <c r="AM493" t="s">
        <v>6433</v>
      </c>
    </row>
    <row r="494" spans="1:39">
      <c r="A494" t="s">
        <v>6434</v>
      </c>
      <c r="B494" t="s">
        <v>6435</v>
      </c>
      <c r="C494" t="s">
        <v>2322</v>
      </c>
      <c r="E494" t="s">
        <v>43</v>
      </c>
      <c r="F494" t="s">
        <v>44</v>
      </c>
      <c r="G494" t="s">
        <v>6436</v>
      </c>
      <c r="H494" t="s">
        <v>6437</v>
      </c>
      <c r="I494" t="s">
        <v>2613</v>
      </c>
      <c r="J494" t="s">
        <v>2614</v>
      </c>
      <c r="K494" t="s">
        <v>2615</v>
      </c>
      <c r="L494" t="s">
        <v>52</v>
      </c>
      <c r="M494" t="s">
        <v>6438</v>
      </c>
      <c r="N494" t="s">
        <v>52</v>
      </c>
      <c r="O494" t="s">
        <v>5907</v>
      </c>
      <c r="P494" t="s">
        <v>6439</v>
      </c>
      <c r="Q494" t="s">
        <v>55</v>
      </c>
      <c r="R494" t="s">
        <v>55</v>
      </c>
      <c r="S494" t="s">
        <v>55</v>
      </c>
      <c r="T494" t="s">
        <v>3869</v>
      </c>
      <c r="V494" t="s">
        <v>6440</v>
      </c>
      <c r="W494" t="s">
        <v>6441</v>
      </c>
      <c r="X494" t="s">
        <v>649</v>
      </c>
      <c r="Y494" t="s">
        <v>96</v>
      </c>
      <c r="Z494" t="s">
        <v>6442</v>
      </c>
      <c r="AA494" t="s">
        <v>6443</v>
      </c>
      <c r="AB494" t="s">
        <v>2349</v>
      </c>
      <c r="AC494" t="s">
        <v>6444</v>
      </c>
      <c r="AD494" t="s">
        <v>6445</v>
      </c>
      <c r="AE494" t="s">
        <v>6446</v>
      </c>
      <c r="AF494" t="s">
        <v>2334</v>
      </c>
      <c r="AG494" t="s">
        <v>6444</v>
      </c>
      <c r="AH494" t="s">
        <v>6447</v>
      </c>
      <c r="AM494" t="s">
        <v>6448</v>
      </c>
    </row>
    <row r="495" spans="1:39">
      <c r="A495" t="s">
        <v>6449</v>
      </c>
      <c r="B495" t="s">
        <v>6450</v>
      </c>
      <c r="C495" t="s">
        <v>2322</v>
      </c>
      <c r="E495" t="s">
        <v>43</v>
      </c>
      <c r="F495" t="s">
        <v>44</v>
      </c>
      <c r="G495" t="s">
        <v>6451</v>
      </c>
      <c r="H495" t="s">
        <v>6452</v>
      </c>
      <c r="I495" t="s">
        <v>2613</v>
      </c>
      <c r="J495" t="s">
        <v>2614</v>
      </c>
      <c r="K495" t="s">
        <v>2615</v>
      </c>
      <c r="L495" t="s">
        <v>52</v>
      </c>
      <c r="M495" t="s">
        <v>6453</v>
      </c>
      <c r="N495" t="s">
        <v>52</v>
      </c>
      <c r="O495" t="s">
        <v>6454</v>
      </c>
      <c r="P495" t="s">
        <v>6455</v>
      </c>
      <c r="Q495" t="s">
        <v>55</v>
      </c>
      <c r="R495" t="s">
        <v>55</v>
      </c>
      <c r="S495" t="s">
        <v>55</v>
      </c>
      <c r="T495" t="s">
        <v>2288</v>
      </c>
      <c r="V495" t="s">
        <v>6456</v>
      </c>
      <c r="W495" t="s">
        <v>6457</v>
      </c>
      <c r="X495" t="s">
        <v>6458</v>
      </c>
      <c r="Y495" t="s">
        <v>501</v>
      </c>
      <c r="Z495" t="s">
        <v>6459</v>
      </c>
      <c r="AA495" t="s">
        <v>6460</v>
      </c>
      <c r="AB495" t="s">
        <v>2334</v>
      </c>
      <c r="AC495" t="s">
        <v>6461</v>
      </c>
      <c r="AD495" t="s">
        <v>6462</v>
      </c>
      <c r="AE495" t="s">
        <v>6460</v>
      </c>
      <c r="AF495" t="s">
        <v>2334</v>
      </c>
      <c r="AG495" t="s">
        <v>6461</v>
      </c>
      <c r="AH495" t="s">
        <v>6462</v>
      </c>
      <c r="AM495" t="s">
        <v>6463</v>
      </c>
    </row>
    <row r="496" spans="1:39">
      <c r="A496" t="s">
        <v>3881</v>
      </c>
      <c r="B496" t="s">
        <v>6464</v>
      </c>
      <c r="C496" t="s">
        <v>2322</v>
      </c>
      <c r="E496" t="s">
        <v>43</v>
      </c>
      <c r="F496" t="s">
        <v>44</v>
      </c>
      <c r="G496" t="s">
        <v>6465</v>
      </c>
      <c r="H496" t="s">
        <v>6466</v>
      </c>
      <c r="I496" t="s">
        <v>6366</v>
      </c>
      <c r="J496" t="s">
        <v>6367</v>
      </c>
      <c r="K496" t="s">
        <v>2615</v>
      </c>
      <c r="L496" t="s">
        <v>52</v>
      </c>
      <c r="M496" t="s">
        <v>6467</v>
      </c>
      <c r="N496" t="s">
        <v>52</v>
      </c>
      <c r="O496" t="s">
        <v>6468</v>
      </c>
      <c r="P496" t="s">
        <v>3885</v>
      </c>
      <c r="Q496" t="s">
        <v>55</v>
      </c>
      <c r="R496" t="s">
        <v>55</v>
      </c>
      <c r="S496" t="s">
        <v>55</v>
      </c>
      <c r="T496" t="s">
        <v>3886</v>
      </c>
      <c r="V496" t="s">
        <v>3887</v>
      </c>
      <c r="X496" t="s">
        <v>2436</v>
      </c>
      <c r="Y496" t="s">
        <v>743</v>
      </c>
      <c r="Z496" t="s">
        <v>3888</v>
      </c>
      <c r="AA496" t="s">
        <v>3889</v>
      </c>
      <c r="AB496" t="s">
        <v>2455</v>
      </c>
      <c r="AC496" t="s">
        <v>3890</v>
      </c>
      <c r="AD496" t="s">
        <v>3891</v>
      </c>
      <c r="AE496" t="s">
        <v>6469</v>
      </c>
      <c r="AF496" t="s">
        <v>2334</v>
      </c>
      <c r="AG496" t="s">
        <v>6470</v>
      </c>
      <c r="AH496" t="s">
        <v>6471</v>
      </c>
      <c r="AM496" t="s">
        <v>6472</v>
      </c>
    </row>
    <row r="497" spans="1:39">
      <c r="A497" t="s">
        <v>6473</v>
      </c>
      <c r="B497" t="s">
        <v>6474</v>
      </c>
      <c r="C497" t="s">
        <v>2322</v>
      </c>
      <c r="E497" t="s">
        <v>43</v>
      </c>
      <c r="F497" t="s">
        <v>44</v>
      </c>
      <c r="G497" t="s">
        <v>6475</v>
      </c>
      <c r="H497" t="s">
        <v>6476</v>
      </c>
      <c r="I497" t="s">
        <v>2613</v>
      </c>
      <c r="J497" t="s">
        <v>2614</v>
      </c>
      <c r="K497" t="s">
        <v>2615</v>
      </c>
      <c r="L497" t="s">
        <v>52</v>
      </c>
      <c r="M497" t="s">
        <v>2412</v>
      </c>
      <c r="N497" t="s">
        <v>52</v>
      </c>
      <c r="O497" t="s">
        <v>6477</v>
      </c>
      <c r="P497" t="s">
        <v>6478</v>
      </c>
      <c r="Q497" t="s">
        <v>55</v>
      </c>
      <c r="R497" t="s">
        <v>55</v>
      </c>
      <c r="S497" t="s">
        <v>93</v>
      </c>
      <c r="T497" t="s">
        <v>3023</v>
      </c>
      <c r="V497" t="s">
        <v>6479</v>
      </c>
      <c r="W497" t="s">
        <v>6480</v>
      </c>
      <c r="X497" t="s">
        <v>6481</v>
      </c>
      <c r="Y497" t="s">
        <v>417</v>
      </c>
      <c r="Z497" t="s">
        <v>6482</v>
      </c>
      <c r="AA497" t="s">
        <v>6483</v>
      </c>
      <c r="AB497" t="s">
        <v>2455</v>
      </c>
      <c r="AC497" t="s">
        <v>6484</v>
      </c>
      <c r="AD497" t="s">
        <v>6485</v>
      </c>
      <c r="AE497" t="s">
        <v>6486</v>
      </c>
      <c r="AF497" t="s">
        <v>2455</v>
      </c>
      <c r="AG497" t="s">
        <v>6484</v>
      </c>
      <c r="AH497" t="s">
        <v>6487</v>
      </c>
      <c r="AM497" t="s">
        <v>6488</v>
      </c>
    </row>
    <row r="498" spans="1:39">
      <c r="A498" t="s">
        <v>3044</v>
      </c>
      <c r="B498" t="s">
        <v>6489</v>
      </c>
      <c r="C498" t="s">
        <v>2322</v>
      </c>
      <c r="E498" t="s">
        <v>43</v>
      </c>
      <c r="F498" t="s">
        <v>44</v>
      </c>
      <c r="G498" t="s">
        <v>6490</v>
      </c>
      <c r="H498" t="s">
        <v>6491</v>
      </c>
      <c r="I498" t="s">
        <v>2613</v>
      </c>
      <c r="J498" t="s">
        <v>2614</v>
      </c>
      <c r="K498" t="s">
        <v>2615</v>
      </c>
      <c r="L498" t="s">
        <v>52</v>
      </c>
      <c r="M498" t="s">
        <v>3258</v>
      </c>
      <c r="N498" t="s">
        <v>52</v>
      </c>
      <c r="O498" t="s">
        <v>6492</v>
      </c>
      <c r="P498" t="s">
        <v>3049</v>
      </c>
      <c r="Q498" t="s">
        <v>55</v>
      </c>
      <c r="R498" t="s">
        <v>55</v>
      </c>
      <c r="S498" t="s">
        <v>55</v>
      </c>
      <c r="T498" t="s">
        <v>3050</v>
      </c>
      <c r="V498" t="s">
        <v>3051</v>
      </c>
      <c r="X498" t="s">
        <v>95</v>
      </c>
      <c r="Y498" t="s">
        <v>96</v>
      </c>
      <c r="Z498" t="s">
        <v>6493</v>
      </c>
      <c r="AA498" t="s">
        <v>3053</v>
      </c>
      <c r="AB498" t="s">
        <v>2334</v>
      </c>
      <c r="AC498" t="s">
        <v>3054</v>
      </c>
      <c r="AD498" t="s">
        <v>3055</v>
      </c>
      <c r="AE498" t="s">
        <v>6494</v>
      </c>
      <c r="AF498" t="s">
        <v>2334</v>
      </c>
      <c r="AG498" t="s">
        <v>3054</v>
      </c>
      <c r="AH498" t="s">
        <v>6495</v>
      </c>
      <c r="AM498" t="s">
        <v>6496</v>
      </c>
    </row>
    <row r="499" spans="1:39">
      <c r="A499" t="s">
        <v>4085</v>
      </c>
      <c r="B499" t="s">
        <v>6497</v>
      </c>
      <c r="C499" t="s">
        <v>2322</v>
      </c>
      <c r="E499" t="s">
        <v>43</v>
      </c>
      <c r="F499" t="s">
        <v>44</v>
      </c>
      <c r="G499" t="s">
        <v>6498</v>
      </c>
      <c r="H499" t="s">
        <v>6499</v>
      </c>
      <c r="I499" t="s">
        <v>2613</v>
      </c>
      <c r="J499" t="s">
        <v>2614</v>
      </c>
      <c r="K499" t="s">
        <v>2615</v>
      </c>
      <c r="L499" t="s">
        <v>52</v>
      </c>
      <c r="M499" t="s">
        <v>4334</v>
      </c>
      <c r="N499" t="s">
        <v>52</v>
      </c>
      <c r="O499" t="s">
        <v>6500</v>
      </c>
      <c r="P499" t="s">
        <v>4090</v>
      </c>
      <c r="Q499" t="s">
        <v>55</v>
      </c>
      <c r="R499" t="s">
        <v>55</v>
      </c>
      <c r="S499" t="s">
        <v>55</v>
      </c>
      <c r="T499" t="s">
        <v>2434</v>
      </c>
      <c r="V499" t="s">
        <v>2562</v>
      </c>
      <c r="X499" t="s">
        <v>2563</v>
      </c>
      <c r="Y499" t="s">
        <v>58</v>
      </c>
      <c r="Z499" t="s">
        <v>2564</v>
      </c>
      <c r="AA499" t="s">
        <v>2565</v>
      </c>
      <c r="AB499" t="s">
        <v>2334</v>
      </c>
      <c r="AC499" t="s">
        <v>2566</v>
      </c>
      <c r="AD499" t="s">
        <v>2567</v>
      </c>
      <c r="AE499" t="s">
        <v>3829</v>
      </c>
      <c r="AF499" t="s">
        <v>2334</v>
      </c>
      <c r="AG499" t="s">
        <v>2566</v>
      </c>
      <c r="AH499" t="s">
        <v>3830</v>
      </c>
      <c r="AM499" t="s">
        <v>6501</v>
      </c>
    </row>
    <row r="500" spans="1:39">
      <c r="A500" t="s">
        <v>6067</v>
      </c>
      <c r="B500" t="s">
        <v>6502</v>
      </c>
      <c r="C500" t="s">
        <v>2322</v>
      </c>
      <c r="E500" t="s">
        <v>43</v>
      </c>
      <c r="F500" t="s">
        <v>44</v>
      </c>
      <c r="G500" t="s">
        <v>6503</v>
      </c>
      <c r="H500" t="s">
        <v>6504</v>
      </c>
      <c r="I500" t="s">
        <v>2613</v>
      </c>
      <c r="J500" t="s">
        <v>2614</v>
      </c>
      <c r="K500" t="s">
        <v>2615</v>
      </c>
      <c r="L500" t="s">
        <v>52</v>
      </c>
      <c r="M500" t="s">
        <v>2577</v>
      </c>
      <c r="N500" t="s">
        <v>52</v>
      </c>
      <c r="O500" t="s">
        <v>2691</v>
      </c>
      <c r="P500" t="s">
        <v>6071</v>
      </c>
      <c r="Q500" t="s">
        <v>55</v>
      </c>
      <c r="R500" t="s">
        <v>55</v>
      </c>
      <c r="S500" t="s">
        <v>55</v>
      </c>
      <c r="T500" t="s">
        <v>3000</v>
      </c>
      <c r="V500" t="s">
        <v>6072</v>
      </c>
      <c r="X500" t="s">
        <v>6073</v>
      </c>
      <c r="Y500" t="s">
        <v>58</v>
      </c>
      <c r="Z500" t="s">
        <v>6074</v>
      </c>
      <c r="AA500" t="s">
        <v>6075</v>
      </c>
      <c r="AB500" t="s">
        <v>2455</v>
      </c>
      <c r="AC500" t="s">
        <v>6076</v>
      </c>
      <c r="AD500" t="s">
        <v>6077</v>
      </c>
      <c r="AE500" t="s">
        <v>6505</v>
      </c>
      <c r="AF500" t="s">
        <v>2455</v>
      </c>
      <c r="AG500" t="s">
        <v>6079</v>
      </c>
      <c r="AH500" t="s">
        <v>6506</v>
      </c>
      <c r="AM500" t="s">
        <v>6507</v>
      </c>
    </row>
    <row r="501" spans="1:39">
      <c r="A501" t="s">
        <v>6113</v>
      </c>
      <c r="B501" t="s">
        <v>6508</v>
      </c>
      <c r="C501" t="s">
        <v>2322</v>
      </c>
      <c r="E501" t="s">
        <v>43</v>
      </c>
      <c r="F501" t="s">
        <v>44</v>
      </c>
      <c r="G501" t="s">
        <v>6509</v>
      </c>
      <c r="H501" t="s">
        <v>6510</v>
      </c>
      <c r="I501" t="s">
        <v>2613</v>
      </c>
      <c r="J501" t="s">
        <v>2614</v>
      </c>
      <c r="K501" t="s">
        <v>2615</v>
      </c>
      <c r="L501" t="s">
        <v>52</v>
      </c>
      <c r="M501" t="s">
        <v>4728</v>
      </c>
      <c r="N501" t="s">
        <v>52</v>
      </c>
      <c r="O501" t="s">
        <v>2617</v>
      </c>
      <c r="P501" t="s">
        <v>6118</v>
      </c>
      <c r="Q501" t="s">
        <v>55</v>
      </c>
      <c r="R501" t="s">
        <v>55</v>
      </c>
      <c r="S501" t="s">
        <v>55</v>
      </c>
      <c r="T501" t="s">
        <v>6119</v>
      </c>
      <c r="V501" t="s">
        <v>6120</v>
      </c>
      <c r="X501" t="s">
        <v>6121</v>
      </c>
      <c r="Y501" t="s">
        <v>385</v>
      </c>
      <c r="Z501" t="s">
        <v>6122</v>
      </c>
      <c r="AA501" t="s">
        <v>6123</v>
      </c>
      <c r="AB501" t="s">
        <v>2334</v>
      </c>
      <c r="AC501" t="s">
        <v>6124</v>
      </c>
      <c r="AD501" t="s">
        <v>6125</v>
      </c>
      <c r="AE501" t="s">
        <v>6511</v>
      </c>
      <c r="AF501" t="s">
        <v>2334</v>
      </c>
      <c r="AG501" t="s">
        <v>6512</v>
      </c>
      <c r="AH501" t="s">
        <v>6513</v>
      </c>
      <c r="AM501" t="s">
        <v>6514</v>
      </c>
    </row>
    <row r="502" spans="1:39">
      <c r="A502" t="s">
        <v>5737</v>
      </c>
      <c r="B502" t="s">
        <v>6515</v>
      </c>
      <c r="C502" t="s">
        <v>2322</v>
      </c>
      <c r="E502" t="s">
        <v>43</v>
      </c>
      <c r="F502" t="s">
        <v>44</v>
      </c>
      <c r="G502" t="s">
        <v>6516</v>
      </c>
      <c r="H502" t="s">
        <v>6517</v>
      </c>
      <c r="I502" t="s">
        <v>2613</v>
      </c>
      <c r="J502" t="s">
        <v>2614</v>
      </c>
      <c r="K502" t="s">
        <v>2615</v>
      </c>
      <c r="L502" t="s">
        <v>52</v>
      </c>
      <c r="M502" t="s">
        <v>6518</v>
      </c>
      <c r="N502" t="s">
        <v>52</v>
      </c>
      <c r="O502" t="s">
        <v>2691</v>
      </c>
      <c r="P502" t="s">
        <v>5743</v>
      </c>
      <c r="Q502" t="s">
        <v>93</v>
      </c>
      <c r="R502" t="s">
        <v>55</v>
      </c>
      <c r="S502" t="s">
        <v>55</v>
      </c>
      <c r="T502" t="s">
        <v>5744</v>
      </c>
      <c r="V502" t="s">
        <v>5745</v>
      </c>
      <c r="X502" t="s">
        <v>3505</v>
      </c>
      <c r="Y502" t="s">
        <v>1293</v>
      </c>
      <c r="Z502" t="s">
        <v>5746</v>
      </c>
      <c r="AA502" t="s">
        <v>5747</v>
      </c>
      <c r="AB502" t="s">
        <v>2334</v>
      </c>
      <c r="AC502" t="s">
        <v>5748</v>
      </c>
      <c r="AD502" t="s">
        <v>5749</v>
      </c>
      <c r="AE502" t="s">
        <v>5750</v>
      </c>
      <c r="AF502" t="s">
        <v>2334</v>
      </c>
      <c r="AG502" t="s">
        <v>5748</v>
      </c>
      <c r="AH502" t="s">
        <v>5751</v>
      </c>
      <c r="AM502" t="s">
        <v>6519</v>
      </c>
    </row>
    <row r="503" spans="1:39">
      <c r="A503" t="s">
        <v>6520</v>
      </c>
      <c r="B503" t="s">
        <v>6521</v>
      </c>
      <c r="C503" t="s">
        <v>2322</v>
      </c>
      <c r="E503" t="s">
        <v>43</v>
      </c>
      <c r="F503" t="s">
        <v>44</v>
      </c>
      <c r="G503" t="s">
        <v>6522</v>
      </c>
      <c r="H503" t="s">
        <v>6523</v>
      </c>
      <c r="I503" t="s">
        <v>1644</v>
      </c>
      <c r="J503" t="s">
        <v>6524</v>
      </c>
      <c r="K503" t="s">
        <v>6525</v>
      </c>
      <c r="L503" t="s">
        <v>52</v>
      </c>
      <c r="M503" t="s">
        <v>2558</v>
      </c>
      <c r="N503" t="s">
        <v>52</v>
      </c>
      <c r="O503" t="s">
        <v>2691</v>
      </c>
      <c r="P503" t="s">
        <v>6526</v>
      </c>
      <c r="Q503" t="s">
        <v>55</v>
      </c>
      <c r="R503" t="s">
        <v>55</v>
      </c>
      <c r="S503" t="s">
        <v>55</v>
      </c>
      <c r="T503" t="s">
        <v>2378</v>
      </c>
      <c r="V503" t="s">
        <v>6527</v>
      </c>
      <c r="X503" t="s">
        <v>6528</v>
      </c>
      <c r="Y503" t="s">
        <v>743</v>
      </c>
      <c r="Z503" t="s">
        <v>6529</v>
      </c>
      <c r="AA503" t="s">
        <v>6530</v>
      </c>
      <c r="AB503" t="s">
        <v>2334</v>
      </c>
      <c r="AC503" t="s">
        <v>6531</v>
      </c>
      <c r="AD503" t="s">
        <v>6532</v>
      </c>
      <c r="AE503" t="s">
        <v>6530</v>
      </c>
      <c r="AF503" t="s">
        <v>2334</v>
      </c>
      <c r="AG503" t="s">
        <v>6531</v>
      </c>
      <c r="AH503" t="s">
        <v>6532</v>
      </c>
      <c r="AM503" t="s">
        <v>6533</v>
      </c>
    </row>
    <row r="504" spans="1:39">
      <c r="A504" t="s">
        <v>6304</v>
      </c>
      <c r="B504" t="s">
        <v>6534</v>
      </c>
      <c r="C504" t="s">
        <v>2322</v>
      </c>
      <c r="E504" t="s">
        <v>43</v>
      </c>
      <c r="F504" t="s">
        <v>44</v>
      </c>
      <c r="G504" t="s">
        <v>6535</v>
      </c>
      <c r="H504" t="s">
        <v>6536</v>
      </c>
      <c r="I504" t="s">
        <v>1644</v>
      </c>
      <c r="J504" t="s">
        <v>6524</v>
      </c>
      <c r="K504" t="s">
        <v>6525</v>
      </c>
      <c r="L504" t="s">
        <v>52</v>
      </c>
      <c r="M504" t="s">
        <v>4067</v>
      </c>
      <c r="N504" t="s">
        <v>52</v>
      </c>
      <c r="O504" t="s">
        <v>6537</v>
      </c>
      <c r="P504" t="s">
        <v>6308</v>
      </c>
      <c r="Q504" t="s">
        <v>55</v>
      </c>
      <c r="R504" t="s">
        <v>55</v>
      </c>
      <c r="S504" t="s">
        <v>55</v>
      </c>
      <c r="T504" t="s">
        <v>3094</v>
      </c>
      <c r="V504" t="s">
        <v>6309</v>
      </c>
      <c r="X504" t="s">
        <v>6310</v>
      </c>
      <c r="Y504" t="s">
        <v>1161</v>
      </c>
      <c r="Z504" t="s">
        <v>6311</v>
      </c>
      <c r="AA504" t="s">
        <v>6312</v>
      </c>
      <c r="AB504" t="s">
        <v>2334</v>
      </c>
      <c r="AC504" t="s">
        <v>6313</v>
      </c>
      <c r="AD504" t="s">
        <v>6314</v>
      </c>
      <c r="AE504" t="s">
        <v>6312</v>
      </c>
      <c r="AF504" t="s">
        <v>2334</v>
      </c>
      <c r="AG504" t="s">
        <v>6313</v>
      </c>
      <c r="AH504" t="s">
        <v>6314</v>
      </c>
      <c r="AM504" t="s">
        <v>6538</v>
      </c>
    </row>
    <row r="505" spans="1:39">
      <c r="A505" t="s">
        <v>5134</v>
      </c>
      <c r="B505" t="s">
        <v>6539</v>
      </c>
      <c r="C505" t="s">
        <v>2322</v>
      </c>
      <c r="E505" t="s">
        <v>43</v>
      </c>
      <c r="F505" t="s">
        <v>44</v>
      </c>
      <c r="G505" t="s">
        <v>6540</v>
      </c>
      <c r="H505" t="s">
        <v>6541</v>
      </c>
      <c r="I505" t="s">
        <v>1644</v>
      </c>
      <c r="J505" t="s">
        <v>6524</v>
      </c>
      <c r="K505" t="s">
        <v>6525</v>
      </c>
      <c r="L505" t="s">
        <v>52</v>
      </c>
      <c r="M505" t="s">
        <v>3947</v>
      </c>
      <c r="N505" t="s">
        <v>52</v>
      </c>
      <c r="O505" t="s">
        <v>2691</v>
      </c>
      <c r="P505" t="s">
        <v>5138</v>
      </c>
      <c r="Q505" t="s">
        <v>55</v>
      </c>
      <c r="R505" t="s">
        <v>55</v>
      </c>
      <c r="S505" t="s">
        <v>55</v>
      </c>
      <c r="T505" t="s">
        <v>2330</v>
      </c>
      <c r="V505" t="s">
        <v>5139</v>
      </c>
      <c r="X505" t="s">
        <v>2314</v>
      </c>
      <c r="Y505" t="s">
        <v>788</v>
      </c>
      <c r="Z505" t="s">
        <v>5140</v>
      </c>
      <c r="AA505" t="s">
        <v>5141</v>
      </c>
      <c r="AB505" t="s">
        <v>2334</v>
      </c>
      <c r="AC505" t="s">
        <v>6542</v>
      </c>
      <c r="AD505" t="s">
        <v>5143</v>
      </c>
      <c r="AE505" t="s">
        <v>6543</v>
      </c>
      <c r="AF505" t="s">
        <v>2334</v>
      </c>
      <c r="AG505" t="s">
        <v>5142</v>
      </c>
      <c r="AH505" t="s">
        <v>6544</v>
      </c>
      <c r="AM505" t="s">
        <v>6545</v>
      </c>
    </row>
    <row r="506" spans="1:39">
      <c r="A506" t="s">
        <v>4889</v>
      </c>
      <c r="B506" t="s">
        <v>6546</v>
      </c>
      <c r="C506" t="s">
        <v>2322</v>
      </c>
      <c r="E506" t="s">
        <v>43</v>
      </c>
      <c r="F506" t="s">
        <v>44</v>
      </c>
      <c r="G506" t="s">
        <v>6547</v>
      </c>
      <c r="H506" t="s">
        <v>6548</v>
      </c>
      <c r="I506" t="s">
        <v>1644</v>
      </c>
      <c r="J506" t="s">
        <v>6524</v>
      </c>
      <c r="K506" t="s">
        <v>6525</v>
      </c>
      <c r="L506" t="s">
        <v>52</v>
      </c>
      <c r="M506" t="s">
        <v>2743</v>
      </c>
      <c r="N506" t="s">
        <v>52</v>
      </c>
      <c r="O506" t="s">
        <v>6549</v>
      </c>
      <c r="P506" t="s">
        <v>4894</v>
      </c>
      <c r="Q506" t="s">
        <v>55</v>
      </c>
      <c r="R506" t="s">
        <v>55</v>
      </c>
      <c r="S506" t="s">
        <v>55</v>
      </c>
      <c r="T506" t="s">
        <v>3986</v>
      </c>
      <c r="V506" t="s">
        <v>6550</v>
      </c>
      <c r="X506" t="s">
        <v>932</v>
      </c>
      <c r="Y506" t="s">
        <v>743</v>
      </c>
      <c r="Z506" t="s">
        <v>4896</v>
      </c>
      <c r="AA506" t="s">
        <v>4897</v>
      </c>
      <c r="AB506" t="s">
        <v>2334</v>
      </c>
      <c r="AC506" t="s">
        <v>4898</v>
      </c>
      <c r="AD506" t="s">
        <v>4899</v>
      </c>
      <c r="AE506" t="s">
        <v>6551</v>
      </c>
      <c r="AF506" t="s">
        <v>2334</v>
      </c>
      <c r="AG506" t="s">
        <v>4898</v>
      </c>
      <c r="AH506" t="s">
        <v>6552</v>
      </c>
      <c r="AM506" t="s">
        <v>6553</v>
      </c>
    </row>
    <row r="507" spans="1:39">
      <c r="A507" t="s">
        <v>3469</v>
      </c>
      <c r="B507" t="s">
        <v>6554</v>
      </c>
      <c r="C507" t="s">
        <v>2322</v>
      </c>
      <c r="E507" t="s">
        <v>43</v>
      </c>
      <c r="F507" t="s">
        <v>44</v>
      </c>
      <c r="G507" t="s">
        <v>6555</v>
      </c>
      <c r="H507" t="s">
        <v>6556</v>
      </c>
      <c r="I507" t="s">
        <v>1644</v>
      </c>
      <c r="J507" t="s">
        <v>6524</v>
      </c>
      <c r="K507" t="s">
        <v>6525</v>
      </c>
      <c r="L507" t="s">
        <v>52</v>
      </c>
      <c r="M507" t="s">
        <v>3666</v>
      </c>
      <c r="N507" t="s">
        <v>52</v>
      </c>
      <c r="O507" t="s">
        <v>6557</v>
      </c>
      <c r="P507" t="s">
        <v>3474</v>
      </c>
      <c r="Q507" t="s">
        <v>55</v>
      </c>
      <c r="R507" t="s">
        <v>55</v>
      </c>
      <c r="S507" t="s">
        <v>55</v>
      </c>
      <c r="T507" t="s">
        <v>3318</v>
      </c>
      <c r="V507" t="s">
        <v>3475</v>
      </c>
      <c r="X507" t="s">
        <v>3476</v>
      </c>
      <c r="Y507" t="s">
        <v>403</v>
      </c>
      <c r="Z507" t="s">
        <v>3477</v>
      </c>
      <c r="AA507" t="s">
        <v>6558</v>
      </c>
      <c r="AB507" t="s">
        <v>2334</v>
      </c>
      <c r="AC507" t="s">
        <v>3479</v>
      </c>
      <c r="AD507" t="s">
        <v>6559</v>
      </c>
      <c r="AE507" t="s">
        <v>6558</v>
      </c>
      <c r="AF507" t="s">
        <v>2334</v>
      </c>
      <c r="AG507" t="s">
        <v>3479</v>
      </c>
      <c r="AH507" t="s">
        <v>6559</v>
      </c>
      <c r="AM507" t="s">
        <v>6560</v>
      </c>
    </row>
    <row r="508" spans="1:39">
      <c r="A508" t="s">
        <v>3381</v>
      </c>
      <c r="B508" t="s">
        <v>6561</v>
      </c>
      <c r="C508" t="s">
        <v>2322</v>
      </c>
      <c r="E508" t="s">
        <v>43</v>
      </c>
      <c r="F508" t="s">
        <v>44</v>
      </c>
      <c r="G508" t="s">
        <v>6562</v>
      </c>
      <c r="H508" t="s">
        <v>6563</v>
      </c>
      <c r="I508" t="s">
        <v>1644</v>
      </c>
      <c r="J508" t="s">
        <v>6524</v>
      </c>
      <c r="K508" t="s">
        <v>6525</v>
      </c>
      <c r="L508" t="s">
        <v>52</v>
      </c>
      <c r="M508" t="s">
        <v>3340</v>
      </c>
      <c r="N508" t="s">
        <v>52</v>
      </c>
      <c r="O508" t="s">
        <v>2691</v>
      </c>
      <c r="P508" t="s">
        <v>3385</v>
      </c>
      <c r="Q508" t="s">
        <v>55</v>
      </c>
      <c r="R508" t="s">
        <v>55</v>
      </c>
      <c r="S508" t="s">
        <v>55</v>
      </c>
      <c r="T508" t="s">
        <v>2378</v>
      </c>
      <c r="V508" t="s">
        <v>3386</v>
      </c>
      <c r="X508" t="s">
        <v>3387</v>
      </c>
      <c r="Y508" t="s">
        <v>385</v>
      </c>
      <c r="Z508" t="s">
        <v>3388</v>
      </c>
      <c r="AA508" t="s">
        <v>3389</v>
      </c>
      <c r="AB508" t="s">
        <v>2334</v>
      </c>
      <c r="AC508" t="s">
        <v>3390</v>
      </c>
      <c r="AD508" t="s">
        <v>3391</v>
      </c>
      <c r="AE508" t="s">
        <v>3392</v>
      </c>
      <c r="AF508" t="s">
        <v>2334</v>
      </c>
      <c r="AG508" t="s">
        <v>3390</v>
      </c>
      <c r="AH508" t="s">
        <v>3391</v>
      </c>
      <c r="AM508" t="s">
        <v>6564</v>
      </c>
    </row>
    <row r="509" spans="1:39">
      <c r="A509" t="s">
        <v>6565</v>
      </c>
      <c r="B509" t="s">
        <v>6566</v>
      </c>
      <c r="C509" t="s">
        <v>2322</v>
      </c>
      <c r="E509" t="s">
        <v>43</v>
      </c>
      <c r="F509" t="s">
        <v>44</v>
      </c>
      <c r="G509" t="s">
        <v>6567</v>
      </c>
      <c r="H509" t="s">
        <v>6568</v>
      </c>
      <c r="I509" t="s">
        <v>1644</v>
      </c>
      <c r="J509" t="s">
        <v>6524</v>
      </c>
      <c r="K509" t="s">
        <v>6525</v>
      </c>
      <c r="L509" t="s">
        <v>52</v>
      </c>
      <c r="M509" t="s">
        <v>6569</v>
      </c>
      <c r="N509" t="s">
        <v>52</v>
      </c>
      <c r="O509" t="s">
        <v>6570</v>
      </c>
      <c r="P509" t="s">
        <v>6571</v>
      </c>
      <c r="Q509" t="s">
        <v>55</v>
      </c>
      <c r="R509" t="s">
        <v>55</v>
      </c>
      <c r="S509" t="s">
        <v>55</v>
      </c>
      <c r="T509" t="s">
        <v>2259</v>
      </c>
      <c r="V509" t="s">
        <v>6572</v>
      </c>
      <c r="X509" t="s">
        <v>6573</v>
      </c>
      <c r="Y509" t="s">
        <v>552</v>
      </c>
      <c r="Z509" t="s">
        <v>6574</v>
      </c>
      <c r="AA509" t="s">
        <v>6575</v>
      </c>
      <c r="AB509" t="s">
        <v>2334</v>
      </c>
      <c r="AC509" t="s">
        <v>6576</v>
      </c>
      <c r="AD509" t="s">
        <v>6577</v>
      </c>
      <c r="AE509" t="s">
        <v>6575</v>
      </c>
      <c r="AF509" t="s">
        <v>2334</v>
      </c>
      <c r="AG509" t="s">
        <v>6576</v>
      </c>
      <c r="AH509" t="s">
        <v>6577</v>
      </c>
      <c r="AM509" t="s">
        <v>6578</v>
      </c>
    </row>
    <row r="510" spans="1:39">
      <c r="A510" t="s">
        <v>2785</v>
      </c>
      <c r="B510" t="s">
        <v>6579</v>
      </c>
      <c r="C510" t="s">
        <v>2322</v>
      </c>
      <c r="E510" t="s">
        <v>43</v>
      </c>
      <c r="F510" t="s">
        <v>44</v>
      </c>
      <c r="G510" t="s">
        <v>6580</v>
      </c>
      <c r="H510" t="s">
        <v>6581</v>
      </c>
      <c r="I510" t="s">
        <v>1644</v>
      </c>
      <c r="J510" t="s">
        <v>6524</v>
      </c>
      <c r="K510" t="s">
        <v>6525</v>
      </c>
      <c r="L510" t="s">
        <v>52</v>
      </c>
      <c r="M510" t="s">
        <v>6582</v>
      </c>
      <c r="N510" t="s">
        <v>52</v>
      </c>
      <c r="O510" t="s">
        <v>6583</v>
      </c>
      <c r="P510" t="s">
        <v>2791</v>
      </c>
      <c r="Q510" t="s">
        <v>55</v>
      </c>
      <c r="R510" t="s">
        <v>55</v>
      </c>
      <c r="S510" t="s">
        <v>55</v>
      </c>
      <c r="T510" t="s">
        <v>6584</v>
      </c>
      <c r="V510" t="s">
        <v>2793</v>
      </c>
      <c r="X510" t="s">
        <v>2794</v>
      </c>
      <c r="Y510" t="s">
        <v>417</v>
      </c>
      <c r="Z510" t="s">
        <v>2795</v>
      </c>
      <c r="AA510" t="s">
        <v>2796</v>
      </c>
      <c r="AB510" t="s">
        <v>2334</v>
      </c>
      <c r="AC510" t="s">
        <v>2797</v>
      </c>
      <c r="AD510" t="s">
        <v>6585</v>
      </c>
      <c r="AE510" t="s">
        <v>6586</v>
      </c>
      <c r="AF510" t="s">
        <v>2334</v>
      </c>
      <c r="AG510" t="s">
        <v>2797</v>
      </c>
      <c r="AH510" t="s">
        <v>6587</v>
      </c>
      <c r="AM510" t="s">
        <v>6588</v>
      </c>
    </row>
    <row r="511" spans="1:39">
      <c r="A511" t="s">
        <v>6589</v>
      </c>
      <c r="B511" t="s">
        <v>6590</v>
      </c>
      <c r="C511" t="s">
        <v>2322</v>
      </c>
      <c r="E511" t="s">
        <v>43</v>
      </c>
      <c r="F511" t="s">
        <v>44</v>
      </c>
      <c r="G511" t="s">
        <v>6591</v>
      </c>
      <c r="H511" t="s">
        <v>6592</v>
      </c>
      <c r="I511" t="s">
        <v>1644</v>
      </c>
      <c r="J511" t="s">
        <v>6524</v>
      </c>
      <c r="K511" t="s">
        <v>6525</v>
      </c>
      <c r="L511" t="s">
        <v>52</v>
      </c>
      <c r="M511" t="s">
        <v>6593</v>
      </c>
      <c r="N511" t="s">
        <v>52</v>
      </c>
      <c r="O511" t="s">
        <v>6594</v>
      </c>
      <c r="P511" t="s">
        <v>6595</v>
      </c>
      <c r="Q511" t="s">
        <v>55</v>
      </c>
      <c r="R511" t="s">
        <v>55</v>
      </c>
      <c r="S511" t="s">
        <v>55</v>
      </c>
      <c r="T511" t="s">
        <v>2821</v>
      </c>
      <c r="V511" t="s">
        <v>6596</v>
      </c>
      <c r="X511" t="s">
        <v>114</v>
      </c>
      <c r="Y511" t="s">
        <v>115</v>
      </c>
      <c r="Z511" t="s">
        <v>6597</v>
      </c>
      <c r="AA511" t="s">
        <v>6598</v>
      </c>
      <c r="AB511" t="s">
        <v>2334</v>
      </c>
      <c r="AC511" t="s">
        <v>6599</v>
      </c>
      <c r="AD511" t="s">
        <v>6600</v>
      </c>
      <c r="AE511" t="s">
        <v>6601</v>
      </c>
      <c r="AF511" t="s">
        <v>2334</v>
      </c>
      <c r="AG511" t="s">
        <v>6599</v>
      </c>
      <c r="AH511" t="s">
        <v>6602</v>
      </c>
      <c r="AM511" t="s">
        <v>6603</v>
      </c>
    </row>
    <row r="512" spans="1:39">
      <c r="A512" t="s">
        <v>6604</v>
      </c>
      <c r="B512" t="s">
        <v>6605</v>
      </c>
      <c r="C512" t="s">
        <v>2322</v>
      </c>
      <c r="E512" t="s">
        <v>43</v>
      </c>
      <c r="F512" t="s">
        <v>44</v>
      </c>
      <c r="G512" t="s">
        <v>6606</v>
      </c>
      <c r="H512" t="s">
        <v>6607</v>
      </c>
      <c r="I512" t="s">
        <v>1644</v>
      </c>
      <c r="J512" t="s">
        <v>6524</v>
      </c>
      <c r="K512" t="s">
        <v>6525</v>
      </c>
      <c r="L512" t="s">
        <v>52</v>
      </c>
      <c r="M512" t="s">
        <v>6608</v>
      </c>
      <c r="N512" t="s">
        <v>52</v>
      </c>
      <c r="O512" t="s">
        <v>2656</v>
      </c>
      <c r="P512" t="s">
        <v>6609</v>
      </c>
      <c r="Q512" t="s">
        <v>55</v>
      </c>
      <c r="R512" t="s">
        <v>55</v>
      </c>
      <c r="S512" t="s">
        <v>55</v>
      </c>
      <c r="T512" t="s">
        <v>2451</v>
      </c>
      <c r="V512" t="s">
        <v>6610</v>
      </c>
      <c r="X512" t="s">
        <v>1352</v>
      </c>
      <c r="Y512" t="s">
        <v>403</v>
      </c>
      <c r="Z512" t="s">
        <v>6611</v>
      </c>
      <c r="AA512" t="s">
        <v>6612</v>
      </c>
      <c r="AB512" t="s">
        <v>2334</v>
      </c>
      <c r="AC512" t="s">
        <v>6613</v>
      </c>
      <c r="AD512" t="s">
        <v>6614</v>
      </c>
      <c r="AE512" t="s">
        <v>6612</v>
      </c>
      <c r="AF512" t="s">
        <v>2334</v>
      </c>
      <c r="AG512" t="s">
        <v>6613</v>
      </c>
      <c r="AH512" t="s">
        <v>6614</v>
      </c>
      <c r="AM512" t="s">
        <v>6615</v>
      </c>
    </row>
    <row r="513" spans="1:39">
      <c r="A513" t="s">
        <v>5112</v>
      </c>
      <c r="B513" t="s">
        <v>6616</v>
      </c>
      <c r="C513" t="s">
        <v>2322</v>
      </c>
      <c r="E513" t="s">
        <v>43</v>
      </c>
      <c r="F513" t="s">
        <v>44</v>
      </c>
      <c r="G513" t="s">
        <v>6617</v>
      </c>
      <c r="H513" t="s">
        <v>6618</v>
      </c>
      <c r="I513" t="s">
        <v>1644</v>
      </c>
      <c r="J513" t="s">
        <v>6524</v>
      </c>
      <c r="K513" t="s">
        <v>6525</v>
      </c>
      <c r="L513" t="s">
        <v>52</v>
      </c>
      <c r="M513" t="s">
        <v>5741</v>
      </c>
      <c r="N513" t="s">
        <v>52</v>
      </c>
      <c r="O513" t="s">
        <v>5999</v>
      </c>
      <c r="P513" t="s">
        <v>5118</v>
      </c>
      <c r="Q513" t="s">
        <v>55</v>
      </c>
      <c r="R513" t="s">
        <v>55</v>
      </c>
      <c r="S513" t="s">
        <v>55</v>
      </c>
      <c r="T513" t="s">
        <v>3050</v>
      </c>
      <c r="V513" t="s">
        <v>5119</v>
      </c>
      <c r="W513" t="s">
        <v>5120</v>
      </c>
      <c r="X513" t="s">
        <v>500</v>
      </c>
      <c r="Y513" t="s">
        <v>501</v>
      </c>
      <c r="Z513" t="s">
        <v>5121</v>
      </c>
      <c r="AA513" t="s">
        <v>5122</v>
      </c>
      <c r="AB513" t="s">
        <v>2334</v>
      </c>
      <c r="AC513" t="s">
        <v>5123</v>
      </c>
      <c r="AD513" t="s">
        <v>5124</v>
      </c>
      <c r="AE513" t="s">
        <v>5122</v>
      </c>
      <c r="AF513" t="s">
        <v>2334</v>
      </c>
      <c r="AG513" t="s">
        <v>5123</v>
      </c>
      <c r="AH513" t="s">
        <v>5124</v>
      </c>
      <c r="AM513" t="s">
        <v>6619</v>
      </c>
    </row>
    <row r="514" spans="1:39">
      <c r="A514" t="s">
        <v>6620</v>
      </c>
      <c r="B514" t="s">
        <v>6621</v>
      </c>
      <c r="C514" t="s">
        <v>2322</v>
      </c>
      <c r="E514" t="s">
        <v>43</v>
      </c>
      <c r="F514" t="s">
        <v>44</v>
      </c>
      <c r="G514" t="s">
        <v>6622</v>
      </c>
      <c r="H514" t="s">
        <v>6623</v>
      </c>
      <c r="I514" t="s">
        <v>1644</v>
      </c>
      <c r="J514" t="s">
        <v>6524</v>
      </c>
      <c r="K514" t="s">
        <v>6525</v>
      </c>
      <c r="L514" t="s">
        <v>52</v>
      </c>
      <c r="M514" t="s">
        <v>5027</v>
      </c>
      <c r="N514" t="s">
        <v>52</v>
      </c>
      <c r="O514" t="s">
        <v>6624</v>
      </c>
      <c r="P514" t="s">
        <v>6625</v>
      </c>
      <c r="Q514" t="s">
        <v>55</v>
      </c>
      <c r="R514" t="s">
        <v>55</v>
      </c>
      <c r="S514" t="s">
        <v>55</v>
      </c>
      <c r="T514" t="s">
        <v>3886</v>
      </c>
      <c r="V514" t="s">
        <v>6626</v>
      </c>
      <c r="X514" t="s">
        <v>6627</v>
      </c>
      <c r="Y514" t="s">
        <v>96</v>
      </c>
      <c r="Z514" t="s">
        <v>6628</v>
      </c>
      <c r="AA514" t="s">
        <v>6629</v>
      </c>
      <c r="AB514" t="s">
        <v>2334</v>
      </c>
      <c r="AC514" t="s">
        <v>6630</v>
      </c>
      <c r="AD514" t="s">
        <v>6631</v>
      </c>
      <c r="AE514" t="s">
        <v>6632</v>
      </c>
      <c r="AF514" t="s">
        <v>2334</v>
      </c>
      <c r="AG514" t="s">
        <v>6633</v>
      </c>
      <c r="AH514" t="s">
        <v>6634</v>
      </c>
      <c r="AM514" t="s">
        <v>6635</v>
      </c>
    </row>
    <row r="515" spans="1:39">
      <c r="A515" t="s">
        <v>4291</v>
      </c>
      <c r="B515" t="s">
        <v>6636</v>
      </c>
      <c r="C515" t="s">
        <v>2322</v>
      </c>
      <c r="E515" t="s">
        <v>43</v>
      </c>
      <c r="F515" t="s">
        <v>44</v>
      </c>
      <c r="G515" t="s">
        <v>6637</v>
      </c>
      <c r="H515" t="s">
        <v>6638</v>
      </c>
      <c r="I515" t="s">
        <v>1644</v>
      </c>
      <c r="J515" t="s">
        <v>6524</v>
      </c>
      <c r="K515" t="s">
        <v>6525</v>
      </c>
      <c r="L515" t="s">
        <v>52</v>
      </c>
      <c r="M515" t="s">
        <v>2412</v>
      </c>
      <c r="N515" t="s">
        <v>52</v>
      </c>
      <c r="O515" t="s">
        <v>5719</v>
      </c>
      <c r="P515" t="s">
        <v>4296</v>
      </c>
      <c r="Q515" t="s">
        <v>55</v>
      </c>
      <c r="R515" t="s">
        <v>55</v>
      </c>
      <c r="S515" t="s">
        <v>55</v>
      </c>
      <c r="T515" t="s">
        <v>3000</v>
      </c>
      <c r="V515" t="s">
        <v>5705</v>
      </c>
      <c r="X515" t="s">
        <v>4299</v>
      </c>
      <c r="Y515" t="s">
        <v>385</v>
      </c>
      <c r="Z515" t="s">
        <v>4300</v>
      </c>
      <c r="AA515" t="s">
        <v>4301</v>
      </c>
      <c r="AB515" t="s">
        <v>2334</v>
      </c>
      <c r="AC515" t="s">
        <v>4302</v>
      </c>
      <c r="AD515" t="s">
        <v>4303</v>
      </c>
      <c r="AE515" t="s">
        <v>4301</v>
      </c>
      <c r="AF515" t="s">
        <v>2334</v>
      </c>
      <c r="AG515" t="s">
        <v>4302</v>
      </c>
      <c r="AH515" t="s">
        <v>4303</v>
      </c>
      <c r="AM515" t="s">
        <v>6639</v>
      </c>
    </row>
    <row r="516" spans="1:39">
      <c r="A516" t="s">
        <v>6640</v>
      </c>
      <c r="B516" t="s">
        <v>6641</v>
      </c>
      <c r="C516" t="s">
        <v>2322</v>
      </c>
      <c r="E516" t="s">
        <v>43</v>
      </c>
      <c r="F516" t="s">
        <v>44</v>
      </c>
      <c r="G516" t="s">
        <v>6642</v>
      </c>
      <c r="H516" t="s">
        <v>6643</v>
      </c>
      <c r="I516" t="s">
        <v>1644</v>
      </c>
      <c r="J516" t="s">
        <v>6524</v>
      </c>
      <c r="K516" t="s">
        <v>6525</v>
      </c>
      <c r="L516" t="s">
        <v>52</v>
      </c>
      <c r="M516" t="s">
        <v>6644</v>
      </c>
      <c r="N516" t="s">
        <v>52</v>
      </c>
      <c r="O516" t="s">
        <v>6645</v>
      </c>
      <c r="P516" t="s">
        <v>6646</v>
      </c>
      <c r="Q516" t="s">
        <v>55</v>
      </c>
      <c r="R516" t="s">
        <v>55</v>
      </c>
      <c r="S516" t="s">
        <v>55</v>
      </c>
      <c r="T516" t="s">
        <v>3318</v>
      </c>
      <c r="V516" t="s">
        <v>6647</v>
      </c>
      <c r="X516" t="s">
        <v>6648</v>
      </c>
      <c r="Y516" t="s">
        <v>4170</v>
      </c>
      <c r="Z516" t="s">
        <v>6649</v>
      </c>
      <c r="AA516" t="s">
        <v>6650</v>
      </c>
      <c r="AB516" t="s">
        <v>2334</v>
      </c>
      <c r="AC516" t="s">
        <v>6651</v>
      </c>
      <c r="AD516" t="s">
        <v>6652</v>
      </c>
      <c r="AE516" t="s">
        <v>6650</v>
      </c>
      <c r="AF516" t="s">
        <v>2334</v>
      </c>
      <c r="AG516" t="s">
        <v>6651</v>
      </c>
      <c r="AH516" t="s">
        <v>6652</v>
      </c>
      <c r="AM516" t="s">
        <v>6653</v>
      </c>
    </row>
    <row r="517" spans="1:39">
      <c r="A517" t="s">
        <v>5457</v>
      </c>
      <c r="B517" t="s">
        <v>6654</v>
      </c>
      <c r="C517" t="s">
        <v>2322</v>
      </c>
      <c r="E517" t="s">
        <v>43</v>
      </c>
      <c r="F517" t="s">
        <v>44</v>
      </c>
      <c r="G517" t="s">
        <v>6655</v>
      </c>
      <c r="H517" t="s">
        <v>6656</v>
      </c>
      <c r="I517" t="s">
        <v>1644</v>
      </c>
      <c r="J517" t="s">
        <v>6524</v>
      </c>
      <c r="K517" t="s">
        <v>6525</v>
      </c>
      <c r="L517" t="s">
        <v>52</v>
      </c>
      <c r="M517" t="s">
        <v>3666</v>
      </c>
      <c r="N517" t="s">
        <v>52</v>
      </c>
      <c r="O517" t="s">
        <v>6657</v>
      </c>
      <c r="P517" t="s">
        <v>5463</v>
      </c>
      <c r="Q517" t="s">
        <v>55</v>
      </c>
      <c r="R517" t="s">
        <v>55</v>
      </c>
      <c r="S517" t="s">
        <v>55</v>
      </c>
      <c r="T517" t="s">
        <v>2792</v>
      </c>
      <c r="V517" t="s">
        <v>5464</v>
      </c>
      <c r="X517" t="s">
        <v>5465</v>
      </c>
      <c r="Y517" t="s">
        <v>758</v>
      </c>
      <c r="Z517" t="s">
        <v>5466</v>
      </c>
      <c r="AA517" t="s">
        <v>5467</v>
      </c>
      <c r="AB517" t="s">
        <v>2334</v>
      </c>
      <c r="AC517" t="s">
        <v>5468</v>
      </c>
      <c r="AD517" t="s">
        <v>5469</v>
      </c>
      <c r="AE517" t="s">
        <v>5467</v>
      </c>
      <c r="AF517" t="s">
        <v>2334</v>
      </c>
      <c r="AG517" t="s">
        <v>5468</v>
      </c>
      <c r="AH517" t="s">
        <v>5469</v>
      </c>
      <c r="AM517" t="s">
        <v>6658</v>
      </c>
    </row>
    <row r="518" spans="1:39">
      <c r="A518" t="s">
        <v>1889</v>
      </c>
      <c r="B518" t="s">
        <v>6659</v>
      </c>
      <c r="C518" t="s">
        <v>2322</v>
      </c>
      <c r="E518" t="s">
        <v>43</v>
      </c>
      <c r="F518" t="s">
        <v>44</v>
      </c>
      <c r="G518" t="s">
        <v>6660</v>
      </c>
      <c r="H518" t="s">
        <v>6661</v>
      </c>
      <c r="I518" t="s">
        <v>1644</v>
      </c>
      <c r="J518" t="s">
        <v>6524</v>
      </c>
      <c r="K518" t="s">
        <v>6525</v>
      </c>
      <c r="L518" t="s">
        <v>52</v>
      </c>
      <c r="M518" t="s">
        <v>4490</v>
      </c>
      <c r="N518" t="s">
        <v>52</v>
      </c>
      <c r="O518" t="s">
        <v>6662</v>
      </c>
      <c r="P518" t="s">
        <v>3693</v>
      </c>
      <c r="Q518" t="s">
        <v>55</v>
      </c>
      <c r="R518" t="s">
        <v>55</v>
      </c>
      <c r="S518" t="s">
        <v>55</v>
      </c>
      <c r="T518" t="s">
        <v>1076</v>
      </c>
      <c r="V518" t="s">
        <v>1897</v>
      </c>
      <c r="X518" t="s">
        <v>1898</v>
      </c>
      <c r="Y518" t="s">
        <v>385</v>
      </c>
      <c r="Z518" t="s">
        <v>1899</v>
      </c>
      <c r="AA518" t="s">
        <v>6663</v>
      </c>
      <c r="AB518" t="s">
        <v>2334</v>
      </c>
      <c r="AC518" t="s">
        <v>1901</v>
      </c>
      <c r="AD518" t="s">
        <v>6664</v>
      </c>
      <c r="AE518" t="s">
        <v>4992</v>
      </c>
      <c r="AF518" t="s">
        <v>2334</v>
      </c>
      <c r="AG518" t="s">
        <v>1901</v>
      </c>
      <c r="AH518" t="s">
        <v>4994</v>
      </c>
      <c r="AM518" t="s">
        <v>6665</v>
      </c>
    </row>
    <row r="519" spans="1:39">
      <c r="A519" t="s">
        <v>2339</v>
      </c>
      <c r="B519" t="s">
        <v>6666</v>
      </c>
      <c r="C519" t="s">
        <v>2322</v>
      </c>
      <c r="E519" t="s">
        <v>43</v>
      </c>
      <c r="F519" t="s">
        <v>44</v>
      </c>
      <c r="G519" t="s">
        <v>6667</v>
      </c>
      <c r="H519" t="s">
        <v>6668</v>
      </c>
      <c r="I519" t="s">
        <v>1644</v>
      </c>
      <c r="J519" t="s">
        <v>6524</v>
      </c>
      <c r="K519" t="s">
        <v>6525</v>
      </c>
      <c r="L519" t="s">
        <v>52</v>
      </c>
      <c r="M519" t="s">
        <v>3792</v>
      </c>
      <c r="N519" t="s">
        <v>52</v>
      </c>
      <c r="O519" t="s">
        <v>6669</v>
      </c>
      <c r="P519" t="s">
        <v>2345</v>
      </c>
      <c r="Q519" t="s">
        <v>55</v>
      </c>
      <c r="R519" t="s">
        <v>55</v>
      </c>
      <c r="S519" t="s">
        <v>55</v>
      </c>
      <c r="T519" t="s">
        <v>1076</v>
      </c>
      <c r="V519" t="s">
        <v>2346</v>
      </c>
      <c r="X519" t="s">
        <v>484</v>
      </c>
      <c r="Y519" t="s">
        <v>385</v>
      </c>
      <c r="Z519" t="s">
        <v>2347</v>
      </c>
      <c r="AA519" t="s">
        <v>5433</v>
      </c>
      <c r="AB519" t="s">
        <v>2334</v>
      </c>
      <c r="AC519" t="s">
        <v>5434</v>
      </c>
      <c r="AD519" t="s">
        <v>5435</v>
      </c>
      <c r="AE519" t="s">
        <v>6670</v>
      </c>
      <c r="AF519" t="s">
        <v>2334</v>
      </c>
      <c r="AG519" t="s">
        <v>6671</v>
      </c>
      <c r="AH519" t="s">
        <v>6672</v>
      </c>
      <c r="AM519" t="s">
        <v>6673</v>
      </c>
    </row>
    <row r="520" spans="1:39">
      <c r="A520" t="s">
        <v>6674</v>
      </c>
      <c r="B520" t="s">
        <v>6675</v>
      </c>
      <c r="C520" t="s">
        <v>2322</v>
      </c>
      <c r="E520" t="s">
        <v>43</v>
      </c>
      <c r="F520" t="s">
        <v>44</v>
      </c>
      <c r="G520" t="s">
        <v>6676</v>
      </c>
      <c r="H520" t="s">
        <v>6677</v>
      </c>
      <c r="I520" t="s">
        <v>1644</v>
      </c>
      <c r="J520" t="s">
        <v>6524</v>
      </c>
      <c r="K520" t="s">
        <v>6525</v>
      </c>
      <c r="L520" t="s">
        <v>52</v>
      </c>
      <c r="M520" t="s">
        <v>2998</v>
      </c>
      <c r="N520" t="s">
        <v>52</v>
      </c>
      <c r="O520" t="s">
        <v>2691</v>
      </c>
      <c r="P520" t="s">
        <v>6678</v>
      </c>
      <c r="Q520" t="s">
        <v>55</v>
      </c>
      <c r="R520" t="s">
        <v>55</v>
      </c>
      <c r="S520" t="s">
        <v>55</v>
      </c>
      <c r="T520" t="s">
        <v>2288</v>
      </c>
      <c r="V520" t="s">
        <v>6679</v>
      </c>
      <c r="X520" t="s">
        <v>1014</v>
      </c>
      <c r="Y520" t="s">
        <v>1293</v>
      </c>
      <c r="Z520" t="s">
        <v>6680</v>
      </c>
      <c r="AA520" t="s">
        <v>6681</v>
      </c>
      <c r="AB520" t="s">
        <v>2334</v>
      </c>
      <c r="AC520" t="s">
        <v>6682</v>
      </c>
      <c r="AD520" t="s">
        <v>6683</v>
      </c>
      <c r="AE520" t="s">
        <v>6684</v>
      </c>
      <c r="AF520" t="s">
        <v>2334</v>
      </c>
      <c r="AG520" t="s">
        <v>6682</v>
      </c>
      <c r="AH520" t="s">
        <v>6685</v>
      </c>
      <c r="AM520" t="s">
        <v>6686</v>
      </c>
    </row>
    <row r="521" spans="1:39">
      <c r="A521" t="s">
        <v>6687</v>
      </c>
      <c r="B521" t="s">
        <v>6688</v>
      </c>
      <c r="C521" t="s">
        <v>2322</v>
      </c>
      <c r="E521" t="s">
        <v>43</v>
      </c>
      <c r="F521" t="s">
        <v>44</v>
      </c>
      <c r="G521" t="s">
        <v>6689</v>
      </c>
      <c r="H521" t="s">
        <v>6690</v>
      </c>
      <c r="I521" t="s">
        <v>1644</v>
      </c>
      <c r="J521" t="s">
        <v>6524</v>
      </c>
      <c r="K521" t="s">
        <v>6525</v>
      </c>
      <c r="L521" t="s">
        <v>52</v>
      </c>
      <c r="M521" t="s">
        <v>3528</v>
      </c>
      <c r="N521" t="s">
        <v>52</v>
      </c>
      <c r="O521" t="s">
        <v>6691</v>
      </c>
      <c r="P521" t="s">
        <v>6692</v>
      </c>
      <c r="Q521" t="s">
        <v>55</v>
      </c>
      <c r="R521" t="s">
        <v>55</v>
      </c>
      <c r="S521" t="s">
        <v>55</v>
      </c>
      <c r="T521" t="s">
        <v>2792</v>
      </c>
      <c r="V521" t="s">
        <v>6693</v>
      </c>
      <c r="X521" t="s">
        <v>500</v>
      </c>
      <c r="Y521" t="s">
        <v>501</v>
      </c>
      <c r="Z521" t="s">
        <v>6694</v>
      </c>
      <c r="AA521" t="s">
        <v>6695</v>
      </c>
      <c r="AB521" t="s">
        <v>2334</v>
      </c>
      <c r="AC521" t="s">
        <v>6696</v>
      </c>
      <c r="AD521" t="s">
        <v>6697</v>
      </c>
      <c r="AE521" t="s">
        <v>6695</v>
      </c>
      <c r="AF521" t="s">
        <v>2334</v>
      </c>
      <c r="AG521" t="s">
        <v>6696</v>
      </c>
      <c r="AH521" t="s">
        <v>6697</v>
      </c>
      <c r="AM521" t="s">
        <v>6698</v>
      </c>
    </row>
    <row r="522" spans="1:39">
      <c r="A522" t="s">
        <v>6589</v>
      </c>
      <c r="B522" t="s">
        <v>6699</v>
      </c>
      <c r="C522" t="s">
        <v>2322</v>
      </c>
      <c r="E522" t="s">
        <v>43</v>
      </c>
      <c r="F522" t="s">
        <v>44</v>
      </c>
      <c r="G522" t="s">
        <v>6700</v>
      </c>
      <c r="H522" t="s">
        <v>6701</v>
      </c>
      <c r="I522" t="s">
        <v>1644</v>
      </c>
      <c r="J522" t="s">
        <v>6524</v>
      </c>
      <c r="K522" t="s">
        <v>6525</v>
      </c>
      <c r="L522" t="s">
        <v>52</v>
      </c>
      <c r="M522" t="s">
        <v>6702</v>
      </c>
      <c r="N522" t="s">
        <v>52</v>
      </c>
      <c r="O522" t="s">
        <v>6703</v>
      </c>
      <c r="P522" t="s">
        <v>6704</v>
      </c>
      <c r="Q522" t="s">
        <v>55</v>
      </c>
      <c r="R522" t="s">
        <v>55</v>
      </c>
      <c r="S522" t="s">
        <v>55</v>
      </c>
      <c r="T522" t="s">
        <v>2821</v>
      </c>
      <c r="V522" t="s">
        <v>6596</v>
      </c>
      <c r="X522" t="s">
        <v>114</v>
      </c>
      <c r="Y522" t="s">
        <v>115</v>
      </c>
      <c r="Z522" t="s">
        <v>6597</v>
      </c>
      <c r="AA522" t="s">
        <v>6598</v>
      </c>
      <c r="AB522" t="s">
        <v>2334</v>
      </c>
      <c r="AC522" t="s">
        <v>6599</v>
      </c>
      <c r="AD522" t="s">
        <v>6600</v>
      </c>
      <c r="AE522" t="s">
        <v>6705</v>
      </c>
      <c r="AF522" t="s">
        <v>2334</v>
      </c>
      <c r="AG522" t="s">
        <v>6599</v>
      </c>
      <c r="AH522" t="s">
        <v>6706</v>
      </c>
      <c r="AM522" t="s">
        <v>6707</v>
      </c>
    </row>
    <row r="523" spans="1:39">
      <c r="A523" t="s">
        <v>6130</v>
      </c>
      <c r="B523" t="s">
        <v>6708</v>
      </c>
      <c r="C523" t="s">
        <v>2322</v>
      </c>
      <c r="E523" t="s">
        <v>43</v>
      </c>
      <c r="F523" t="s">
        <v>44</v>
      </c>
      <c r="G523" t="s">
        <v>6709</v>
      </c>
      <c r="H523" t="s">
        <v>6710</v>
      </c>
      <c r="I523" t="s">
        <v>1644</v>
      </c>
      <c r="J523" t="s">
        <v>6524</v>
      </c>
      <c r="K523" t="s">
        <v>6525</v>
      </c>
      <c r="L523" t="s">
        <v>52</v>
      </c>
      <c r="M523" t="s">
        <v>2655</v>
      </c>
      <c r="N523" t="s">
        <v>52</v>
      </c>
      <c r="O523" t="s">
        <v>5907</v>
      </c>
      <c r="P523" t="s">
        <v>6711</v>
      </c>
      <c r="Q523" t="s">
        <v>55</v>
      </c>
      <c r="R523" t="s">
        <v>55</v>
      </c>
      <c r="S523" t="s">
        <v>55</v>
      </c>
      <c r="T523" t="s">
        <v>2362</v>
      </c>
      <c r="V523" t="s">
        <v>2363</v>
      </c>
      <c r="X523" t="s">
        <v>2364</v>
      </c>
      <c r="Y523" t="s">
        <v>96</v>
      </c>
      <c r="Z523" t="s">
        <v>2365</v>
      </c>
      <c r="AA523" t="s">
        <v>2887</v>
      </c>
      <c r="AB523" t="s">
        <v>2334</v>
      </c>
      <c r="AC523" t="s">
        <v>2367</v>
      </c>
      <c r="AD523" t="s">
        <v>2368</v>
      </c>
      <c r="AE523" t="s">
        <v>6712</v>
      </c>
      <c r="AF523" t="s">
        <v>2334</v>
      </c>
      <c r="AG523" t="s">
        <v>2367</v>
      </c>
      <c r="AH523" t="s">
        <v>6713</v>
      </c>
      <c r="AM523" t="s">
        <v>6714</v>
      </c>
    </row>
    <row r="524" spans="1:39">
      <c r="A524" t="s">
        <v>3498</v>
      </c>
      <c r="B524" t="s">
        <v>6715</v>
      </c>
      <c r="C524" t="s">
        <v>2322</v>
      </c>
      <c r="E524" t="s">
        <v>43</v>
      </c>
      <c r="F524" t="s">
        <v>44</v>
      </c>
      <c r="G524" t="s">
        <v>6716</v>
      </c>
      <c r="H524" t="s">
        <v>6717</v>
      </c>
      <c r="I524" t="s">
        <v>1644</v>
      </c>
      <c r="J524" t="s">
        <v>6524</v>
      </c>
      <c r="K524" t="s">
        <v>6525</v>
      </c>
      <c r="L524" t="s">
        <v>52</v>
      </c>
      <c r="M524" t="s">
        <v>2328</v>
      </c>
      <c r="N524" t="s">
        <v>52</v>
      </c>
      <c r="O524" t="s">
        <v>2691</v>
      </c>
      <c r="P524" t="s">
        <v>3503</v>
      </c>
      <c r="Q524" t="s">
        <v>55</v>
      </c>
      <c r="R524" t="s">
        <v>55</v>
      </c>
      <c r="S524" t="s">
        <v>93</v>
      </c>
      <c r="T524" t="s">
        <v>2397</v>
      </c>
      <c r="V524" t="s">
        <v>3504</v>
      </c>
      <c r="X524" t="s">
        <v>3505</v>
      </c>
      <c r="Y524" t="s">
        <v>1293</v>
      </c>
      <c r="Z524" t="s">
        <v>3506</v>
      </c>
      <c r="AA524" t="s">
        <v>3507</v>
      </c>
      <c r="AB524" t="s">
        <v>2334</v>
      </c>
      <c r="AC524" t="s">
        <v>3508</v>
      </c>
      <c r="AD524" t="s">
        <v>3509</v>
      </c>
      <c r="AE524" t="s">
        <v>3510</v>
      </c>
      <c r="AF524" t="s">
        <v>2334</v>
      </c>
      <c r="AG524" t="s">
        <v>3508</v>
      </c>
      <c r="AH524" t="s">
        <v>6718</v>
      </c>
      <c r="AM524" t="s">
        <v>6719</v>
      </c>
    </row>
    <row r="525" spans="1:39">
      <c r="A525" t="s">
        <v>2339</v>
      </c>
      <c r="B525" t="s">
        <v>6720</v>
      </c>
      <c r="C525" t="s">
        <v>2322</v>
      </c>
      <c r="E525" t="s">
        <v>43</v>
      </c>
      <c r="F525" t="s">
        <v>44</v>
      </c>
      <c r="G525" t="s">
        <v>6721</v>
      </c>
      <c r="H525" t="s">
        <v>6722</v>
      </c>
      <c r="I525" t="s">
        <v>1644</v>
      </c>
      <c r="J525" t="s">
        <v>6524</v>
      </c>
      <c r="K525" t="s">
        <v>6525</v>
      </c>
      <c r="L525" t="s">
        <v>52</v>
      </c>
      <c r="M525" t="s">
        <v>3691</v>
      </c>
      <c r="N525" t="s">
        <v>52</v>
      </c>
      <c r="O525" t="s">
        <v>6723</v>
      </c>
      <c r="P525" t="s">
        <v>2345</v>
      </c>
      <c r="Q525" t="s">
        <v>55</v>
      </c>
      <c r="R525" t="s">
        <v>55</v>
      </c>
      <c r="S525" t="s">
        <v>55</v>
      </c>
      <c r="T525" t="s">
        <v>1076</v>
      </c>
      <c r="V525" t="s">
        <v>6724</v>
      </c>
      <c r="X525" t="s">
        <v>484</v>
      </c>
      <c r="Y525" t="s">
        <v>385</v>
      </c>
      <c r="Z525" t="s">
        <v>2347</v>
      </c>
      <c r="AA525" t="s">
        <v>6725</v>
      </c>
      <c r="AB525" t="s">
        <v>2334</v>
      </c>
      <c r="AC525" t="s">
        <v>6726</v>
      </c>
      <c r="AD525" t="s">
        <v>6727</v>
      </c>
      <c r="AE525" t="s">
        <v>6032</v>
      </c>
      <c r="AF525" t="s">
        <v>2334</v>
      </c>
      <c r="AG525" t="s">
        <v>6033</v>
      </c>
      <c r="AH525" t="s">
        <v>6034</v>
      </c>
      <c r="AM525" t="s">
        <v>6728</v>
      </c>
    </row>
    <row r="526" spans="1:39">
      <c r="A526" t="s">
        <v>6729</v>
      </c>
      <c r="B526" t="s">
        <v>6730</v>
      </c>
      <c r="C526" t="s">
        <v>2322</v>
      </c>
      <c r="E526" t="s">
        <v>43</v>
      </c>
      <c r="F526" t="s">
        <v>44</v>
      </c>
      <c r="G526" t="s">
        <v>6731</v>
      </c>
      <c r="H526" t="s">
        <v>6732</v>
      </c>
      <c r="I526" t="s">
        <v>1644</v>
      </c>
      <c r="J526" t="s">
        <v>6524</v>
      </c>
      <c r="K526" t="s">
        <v>6525</v>
      </c>
      <c r="L526" t="s">
        <v>52</v>
      </c>
      <c r="M526" t="s">
        <v>2489</v>
      </c>
      <c r="N526" t="s">
        <v>52</v>
      </c>
      <c r="O526" t="s">
        <v>6733</v>
      </c>
      <c r="P526" t="s">
        <v>6734</v>
      </c>
      <c r="Q526" t="s">
        <v>55</v>
      </c>
      <c r="R526" t="s">
        <v>55</v>
      </c>
      <c r="S526" t="s">
        <v>55</v>
      </c>
      <c r="T526" t="s">
        <v>2792</v>
      </c>
      <c r="V526" t="s">
        <v>6735</v>
      </c>
      <c r="X526" t="s">
        <v>6736</v>
      </c>
      <c r="Y526" t="s">
        <v>6737</v>
      </c>
      <c r="Z526" t="s">
        <v>6738</v>
      </c>
      <c r="AA526" t="s">
        <v>6739</v>
      </c>
      <c r="AB526" t="s">
        <v>2334</v>
      </c>
      <c r="AC526" t="s">
        <v>6740</v>
      </c>
      <c r="AD526" t="s">
        <v>6741</v>
      </c>
      <c r="AE526" t="s">
        <v>6739</v>
      </c>
      <c r="AF526" t="s">
        <v>2334</v>
      </c>
      <c r="AG526" t="s">
        <v>6740</v>
      </c>
      <c r="AH526" t="s">
        <v>6741</v>
      </c>
      <c r="AM526" t="s">
        <v>6742</v>
      </c>
    </row>
    <row r="527" spans="1:39">
      <c r="A527" t="s">
        <v>6743</v>
      </c>
      <c r="B527" t="s">
        <v>6744</v>
      </c>
      <c r="C527" t="s">
        <v>2322</v>
      </c>
      <c r="E527" t="s">
        <v>43</v>
      </c>
      <c r="F527" t="s">
        <v>44</v>
      </c>
      <c r="G527" t="s">
        <v>6745</v>
      </c>
      <c r="H527" t="s">
        <v>6746</v>
      </c>
      <c r="I527" t="s">
        <v>1644</v>
      </c>
      <c r="J527" t="s">
        <v>6524</v>
      </c>
      <c r="K527" t="s">
        <v>6525</v>
      </c>
      <c r="L527" t="s">
        <v>52</v>
      </c>
      <c r="M527" t="s">
        <v>6747</v>
      </c>
      <c r="N527" t="s">
        <v>52</v>
      </c>
      <c r="O527" t="s">
        <v>2691</v>
      </c>
      <c r="P527" t="s">
        <v>6748</v>
      </c>
      <c r="Q527" t="s">
        <v>55</v>
      </c>
      <c r="R527" t="s">
        <v>55</v>
      </c>
      <c r="S527" t="s">
        <v>55</v>
      </c>
      <c r="T527" t="s">
        <v>2330</v>
      </c>
      <c r="V527" t="s">
        <v>6749</v>
      </c>
      <c r="X527" t="s">
        <v>3646</v>
      </c>
      <c r="Y527" t="s">
        <v>58</v>
      </c>
      <c r="Z527" t="s">
        <v>6750</v>
      </c>
      <c r="AA527" t="s">
        <v>6751</v>
      </c>
      <c r="AB527" t="s">
        <v>2334</v>
      </c>
      <c r="AC527" t="s">
        <v>6752</v>
      </c>
      <c r="AD527" t="s">
        <v>6753</v>
      </c>
      <c r="AE527" t="s">
        <v>6754</v>
      </c>
      <c r="AF527" t="s">
        <v>2334</v>
      </c>
      <c r="AG527" t="s">
        <v>6752</v>
      </c>
      <c r="AH527" t="s">
        <v>6755</v>
      </c>
      <c r="AM527" t="s">
        <v>6756</v>
      </c>
    </row>
    <row r="528" spans="1:39">
      <c r="A528" t="s">
        <v>1889</v>
      </c>
      <c r="B528" t="s">
        <v>6757</v>
      </c>
      <c r="C528" t="s">
        <v>2322</v>
      </c>
      <c r="E528" t="s">
        <v>43</v>
      </c>
      <c r="F528" t="s">
        <v>44</v>
      </c>
      <c r="G528" t="s">
        <v>6758</v>
      </c>
      <c r="H528" t="s">
        <v>6759</v>
      </c>
      <c r="I528" t="s">
        <v>1644</v>
      </c>
      <c r="J528" t="s">
        <v>6524</v>
      </c>
      <c r="K528" t="s">
        <v>6525</v>
      </c>
      <c r="L528" t="s">
        <v>52</v>
      </c>
      <c r="M528" t="s">
        <v>2558</v>
      </c>
      <c r="N528" t="s">
        <v>52</v>
      </c>
      <c r="O528" t="s">
        <v>6760</v>
      </c>
      <c r="P528" t="s">
        <v>3693</v>
      </c>
      <c r="Q528" t="s">
        <v>55</v>
      </c>
      <c r="R528" t="s">
        <v>55</v>
      </c>
      <c r="S528" t="s">
        <v>55</v>
      </c>
      <c r="T528" t="s">
        <v>1076</v>
      </c>
      <c r="V528" t="s">
        <v>1897</v>
      </c>
      <c r="X528" t="s">
        <v>1898</v>
      </c>
      <c r="Y528" t="s">
        <v>385</v>
      </c>
      <c r="Z528" t="s">
        <v>1899</v>
      </c>
      <c r="AA528" t="s">
        <v>6761</v>
      </c>
      <c r="AB528" t="s">
        <v>2334</v>
      </c>
      <c r="AC528" t="s">
        <v>1901</v>
      </c>
      <c r="AD528" t="s">
        <v>6762</v>
      </c>
      <c r="AE528" t="s">
        <v>6763</v>
      </c>
      <c r="AF528" t="s">
        <v>2334</v>
      </c>
      <c r="AG528" t="s">
        <v>1901</v>
      </c>
      <c r="AH528" t="s">
        <v>1905</v>
      </c>
      <c r="AM528" t="s">
        <v>6764</v>
      </c>
    </row>
    <row r="529" spans="1:39">
      <c r="A529" t="s">
        <v>4305</v>
      </c>
      <c r="B529" t="s">
        <v>6765</v>
      </c>
      <c r="C529" t="s">
        <v>2322</v>
      </c>
      <c r="E529" t="s">
        <v>43</v>
      </c>
      <c r="F529" t="s">
        <v>44</v>
      </c>
      <c r="G529" t="s">
        <v>6766</v>
      </c>
      <c r="H529" t="s">
        <v>6767</v>
      </c>
      <c r="I529" t="s">
        <v>1644</v>
      </c>
      <c r="J529" t="s">
        <v>6524</v>
      </c>
      <c r="K529" t="s">
        <v>6525</v>
      </c>
      <c r="L529" t="s">
        <v>52</v>
      </c>
      <c r="M529" t="s">
        <v>2743</v>
      </c>
      <c r="N529" t="s">
        <v>52</v>
      </c>
      <c r="O529" t="s">
        <v>2691</v>
      </c>
      <c r="P529" t="s">
        <v>4309</v>
      </c>
      <c r="Q529" t="s">
        <v>55</v>
      </c>
      <c r="R529" t="s">
        <v>55</v>
      </c>
      <c r="S529" t="s">
        <v>55</v>
      </c>
      <c r="T529" t="s">
        <v>4624</v>
      </c>
      <c r="V529" t="s">
        <v>4311</v>
      </c>
      <c r="X529" t="s">
        <v>4312</v>
      </c>
      <c r="Y529" t="s">
        <v>171</v>
      </c>
      <c r="Z529" t="s">
        <v>4313</v>
      </c>
      <c r="AA529" t="s">
        <v>6768</v>
      </c>
      <c r="AB529" t="s">
        <v>2334</v>
      </c>
      <c r="AC529" t="s">
        <v>6769</v>
      </c>
      <c r="AD529" t="s">
        <v>6770</v>
      </c>
      <c r="AE529" t="s">
        <v>6768</v>
      </c>
      <c r="AF529" t="s">
        <v>2334</v>
      </c>
      <c r="AG529" t="s">
        <v>6769</v>
      </c>
      <c r="AH529" t="s">
        <v>6770</v>
      </c>
      <c r="AM529" t="s">
        <v>6771</v>
      </c>
    </row>
    <row r="530" spans="1:39">
      <c r="A530" t="s">
        <v>4330</v>
      </c>
      <c r="B530" t="s">
        <v>6772</v>
      </c>
      <c r="C530" t="s">
        <v>2322</v>
      </c>
      <c r="E530" t="s">
        <v>43</v>
      </c>
      <c r="F530" t="s">
        <v>44</v>
      </c>
      <c r="G530" t="s">
        <v>6773</v>
      </c>
      <c r="H530" t="s">
        <v>6774</v>
      </c>
      <c r="I530" t="s">
        <v>1644</v>
      </c>
      <c r="J530" t="s">
        <v>6524</v>
      </c>
      <c r="K530" t="s">
        <v>6525</v>
      </c>
      <c r="L530" t="s">
        <v>52</v>
      </c>
      <c r="M530" t="s">
        <v>6775</v>
      </c>
      <c r="N530" t="s">
        <v>52</v>
      </c>
      <c r="O530" t="s">
        <v>5719</v>
      </c>
      <c r="P530" t="s">
        <v>4336</v>
      </c>
      <c r="Q530" t="s">
        <v>55</v>
      </c>
      <c r="R530" t="s">
        <v>55</v>
      </c>
      <c r="S530" t="s">
        <v>55</v>
      </c>
      <c r="T530" t="s">
        <v>3424</v>
      </c>
      <c r="V530" t="s">
        <v>4337</v>
      </c>
      <c r="X530" t="s">
        <v>4338</v>
      </c>
      <c r="Y530" t="s">
        <v>743</v>
      </c>
      <c r="Z530" t="s">
        <v>4339</v>
      </c>
      <c r="AA530" t="s">
        <v>4340</v>
      </c>
      <c r="AB530" t="s">
        <v>2334</v>
      </c>
      <c r="AC530" t="s">
        <v>4341</v>
      </c>
      <c r="AD530" t="s">
        <v>4342</v>
      </c>
      <c r="AE530" t="s">
        <v>6776</v>
      </c>
      <c r="AF530" t="s">
        <v>2334</v>
      </c>
      <c r="AG530" t="s">
        <v>6777</v>
      </c>
      <c r="AH530" t="s">
        <v>6778</v>
      </c>
      <c r="AM530" t="s">
        <v>6779</v>
      </c>
    </row>
    <row r="531" spans="1:39">
      <c r="A531" t="s">
        <v>6780</v>
      </c>
      <c r="B531" t="s">
        <v>6781</v>
      </c>
      <c r="C531" t="s">
        <v>2322</v>
      </c>
      <c r="E531" t="s">
        <v>43</v>
      </c>
      <c r="F531" t="s">
        <v>44</v>
      </c>
      <c r="G531" t="s">
        <v>6782</v>
      </c>
      <c r="H531" t="s">
        <v>6783</v>
      </c>
      <c r="I531" t="s">
        <v>1644</v>
      </c>
      <c r="J531" t="s">
        <v>6524</v>
      </c>
      <c r="K531" t="s">
        <v>6525</v>
      </c>
      <c r="L531" t="s">
        <v>52</v>
      </c>
      <c r="M531" t="s">
        <v>3541</v>
      </c>
      <c r="N531" t="s">
        <v>52</v>
      </c>
      <c r="O531" t="s">
        <v>2691</v>
      </c>
      <c r="P531" t="s">
        <v>5220</v>
      </c>
      <c r="Q531" t="s">
        <v>93</v>
      </c>
      <c r="R531" t="s">
        <v>55</v>
      </c>
      <c r="S531" t="s">
        <v>55</v>
      </c>
      <c r="T531" t="s">
        <v>3869</v>
      </c>
      <c r="V531" t="s">
        <v>5221</v>
      </c>
      <c r="X531" t="s">
        <v>4791</v>
      </c>
      <c r="Y531" t="s">
        <v>4792</v>
      </c>
      <c r="Z531" t="s">
        <v>5222</v>
      </c>
      <c r="AA531" t="s">
        <v>6784</v>
      </c>
      <c r="AB531" t="s">
        <v>2334</v>
      </c>
      <c r="AC531" t="s">
        <v>5224</v>
      </c>
      <c r="AD531" t="s">
        <v>6785</v>
      </c>
      <c r="AE531" t="s">
        <v>5226</v>
      </c>
      <c r="AF531" t="s">
        <v>2334</v>
      </c>
      <c r="AG531" t="s">
        <v>5224</v>
      </c>
      <c r="AH531" t="s">
        <v>5227</v>
      </c>
      <c r="AM531" t="s">
        <v>6786</v>
      </c>
    </row>
    <row r="532" spans="1:39">
      <c r="A532" t="s">
        <v>4376</v>
      </c>
      <c r="B532" t="s">
        <v>6787</v>
      </c>
      <c r="C532" t="s">
        <v>2322</v>
      </c>
      <c r="E532" t="s">
        <v>43</v>
      </c>
      <c r="F532" t="s">
        <v>44</v>
      </c>
      <c r="G532" t="s">
        <v>6788</v>
      </c>
      <c r="H532" t="s">
        <v>6789</v>
      </c>
      <c r="I532" t="s">
        <v>1644</v>
      </c>
      <c r="J532" t="s">
        <v>6524</v>
      </c>
      <c r="K532" t="s">
        <v>6525</v>
      </c>
      <c r="L532" t="s">
        <v>52</v>
      </c>
      <c r="M532" t="s">
        <v>2412</v>
      </c>
      <c r="N532" t="s">
        <v>52</v>
      </c>
      <c r="O532" t="s">
        <v>6790</v>
      </c>
      <c r="P532" t="s">
        <v>72</v>
      </c>
      <c r="Q532" t="s">
        <v>55</v>
      </c>
      <c r="R532" t="s">
        <v>55</v>
      </c>
      <c r="S532" t="s">
        <v>55</v>
      </c>
      <c r="T532" t="s">
        <v>6791</v>
      </c>
      <c r="V532" t="s">
        <v>4382</v>
      </c>
      <c r="X532" t="s">
        <v>74</v>
      </c>
      <c r="Y532" t="s">
        <v>75</v>
      </c>
      <c r="Z532" t="s">
        <v>76</v>
      </c>
      <c r="AA532" t="s">
        <v>4383</v>
      </c>
      <c r="AB532" t="s">
        <v>2334</v>
      </c>
      <c r="AC532" t="s">
        <v>78</v>
      </c>
      <c r="AD532" t="s">
        <v>79</v>
      </c>
      <c r="AE532" t="s">
        <v>6792</v>
      </c>
      <c r="AF532" t="s">
        <v>2334</v>
      </c>
      <c r="AG532" t="s">
        <v>78</v>
      </c>
      <c r="AH532" t="s">
        <v>6793</v>
      </c>
      <c r="AM532" t="s">
        <v>6794</v>
      </c>
    </row>
    <row r="533" spans="1:39">
      <c r="A533" t="s">
        <v>6795</v>
      </c>
      <c r="B533" t="s">
        <v>6796</v>
      </c>
      <c r="C533" t="s">
        <v>2322</v>
      </c>
      <c r="E533" t="s">
        <v>43</v>
      </c>
      <c r="F533" t="s">
        <v>44</v>
      </c>
      <c r="G533" t="s">
        <v>6797</v>
      </c>
      <c r="H533" t="s">
        <v>6798</v>
      </c>
      <c r="I533" t="s">
        <v>1644</v>
      </c>
      <c r="J533" t="s">
        <v>6524</v>
      </c>
      <c r="K533" t="s">
        <v>6525</v>
      </c>
      <c r="L533" t="s">
        <v>52</v>
      </c>
      <c r="M533" t="s">
        <v>3175</v>
      </c>
      <c r="N533" t="s">
        <v>52</v>
      </c>
      <c r="O533" t="s">
        <v>2691</v>
      </c>
      <c r="P533" t="s">
        <v>6799</v>
      </c>
      <c r="Q533" t="s">
        <v>55</v>
      </c>
      <c r="R533" t="s">
        <v>55</v>
      </c>
      <c r="S533" t="s">
        <v>55</v>
      </c>
      <c r="T533" t="s">
        <v>2792</v>
      </c>
      <c r="V533" t="s">
        <v>6800</v>
      </c>
      <c r="W533" t="s">
        <v>5835</v>
      </c>
      <c r="X533" t="s">
        <v>6801</v>
      </c>
      <c r="Y533" t="s">
        <v>1293</v>
      </c>
      <c r="Z533" t="s">
        <v>6802</v>
      </c>
      <c r="AA533" t="s">
        <v>6803</v>
      </c>
      <c r="AB533" t="s">
        <v>2334</v>
      </c>
      <c r="AC533" t="s">
        <v>6804</v>
      </c>
      <c r="AD533" t="s">
        <v>6805</v>
      </c>
      <c r="AE533" t="s">
        <v>6803</v>
      </c>
      <c r="AF533" t="s">
        <v>2334</v>
      </c>
      <c r="AG533" t="s">
        <v>6804</v>
      </c>
      <c r="AH533" t="s">
        <v>6805</v>
      </c>
      <c r="AM533" t="s">
        <v>6806</v>
      </c>
    </row>
    <row r="534" spans="1:39">
      <c r="A534" t="s">
        <v>6807</v>
      </c>
      <c r="B534" t="s">
        <v>6808</v>
      </c>
      <c r="C534" t="s">
        <v>2322</v>
      </c>
      <c r="E534" t="s">
        <v>43</v>
      </c>
      <c r="F534" t="s">
        <v>44</v>
      </c>
      <c r="G534" t="s">
        <v>6809</v>
      </c>
      <c r="H534" t="s">
        <v>6810</v>
      </c>
      <c r="I534" t="s">
        <v>1644</v>
      </c>
      <c r="J534" t="s">
        <v>6524</v>
      </c>
      <c r="K534" t="s">
        <v>6525</v>
      </c>
      <c r="L534" t="s">
        <v>52</v>
      </c>
      <c r="M534" t="s">
        <v>6811</v>
      </c>
      <c r="N534" t="s">
        <v>52</v>
      </c>
      <c r="O534" t="s">
        <v>6812</v>
      </c>
      <c r="P534" t="s">
        <v>6813</v>
      </c>
      <c r="Q534" t="s">
        <v>55</v>
      </c>
      <c r="R534" t="s">
        <v>55</v>
      </c>
      <c r="S534" t="s">
        <v>55</v>
      </c>
      <c r="T534" t="s">
        <v>2792</v>
      </c>
      <c r="V534" t="s">
        <v>6814</v>
      </c>
      <c r="X534" t="s">
        <v>6815</v>
      </c>
      <c r="Y534" t="s">
        <v>58</v>
      </c>
      <c r="Z534" t="s">
        <v>6816</v>
      </c>
      <c r="AA534" t="s">
        <v>6817</v>
      </c>
      <c r="AB534" t="s">
        <v>2334</v>
      </c>
      <c r="AC534" t="s">
        <v>6818</v>
      </c>
      <c r="AD534" t="s">
        <v>6819</v>
      </c>
      <c r="AE534" t="s">
        <v>6817</v>
      </c>
      <c r="AF534" t="s">
        <v>2334</v>
      </c>
      <c r="AG534" t="s">
        <v>6818</v>
      </c>
      <c r="AH534" t="s">
        <v>6819</v>
      </c>
      <c r="AM534" t="s">
        <v>6820</v>
      </c>
    </row>
    <row r="535" spans="1:39">
      <c r="A535" t="s">
        <v>6821</v>
      </c>
      <c r="B535" t="s">
        <v>6822</v>
      </c>
      <c r="C535" t="s">
        <v>2322</v>
      </c>
      <c r="E535" t="s">
        <v>43</v>
      </c>
      <c r="F535" t="s">
        <v>44</v>
      </c>
      <c r="G535" t="s">
        <v>6823</v>
      </c>
      <c r="H535" t="s">
        <v>6824</v>
      </c>
      <c r="I535" t="s">
        <v>1644</v>
      </c>
      <c r="J535" t="s">
        <v>6524</v>
      </c>
      <c r="K535" t="s">
        <v>6525</v>
      </c>
      <c r="L535" t="s">
        <v>52</v>
      </c>
      <c r="M535" t="s">
        <v>6825</v>
      </c>
      <c r="N535" t="s">
        <v>52</v>
      </c>
      <c r="O535" t="s">
        <v>2691</v>
      </c>
      <c r="P535" t="s">
        <v>6826</v>
      </c>
      <c r="Q535" t="s">
        <v>55</v>
      </c>
      <c r="R535" t="s">
        <v>55</v>
      </c>
      <c r="S535" t="s">
        <v>55</v>
      </c>
      <c r="T535" t="s">
        <v>2259</v>
      </c>
      <c r="V535" t="s">
        <v>6827</v>
      </c>
      <c r="X535" t="s">
        <v>6059</v>
      </c>
      <c r="Y535" t="s">
        <v>385</v>
      </c>
      <c r="Z535" t="s">
        <v>6828</v>
      </c>
      <c r="AA535" t="s">
        <v>6829</v>
      </c>
      <c r="AB535" t="s">
        <v>2334</v>
      </c>
      <c r="AC535" t="s">
        <v>6830</v>
      </c>
      <c r="AD535" t="s">
        <v>6831</v>
      </c>
      <c r="AE535" t="s">
        <v>6829</v>
      </c>
      <c r="AF535" t="s">
        <v>2334</v>
      </c>
      <c r="AG535" t="s">
        <v>6830</v>
      </c>
      <c r="AH535" t="s">
        <v>6831</v>
      </c>
      <c r="AM535" t="s">
        <v>6832</v>
      </c>
    </row>
    <row r="536" spans="1:39">
      <c r="A536" t="s">
        <v>6833</v>
      </c>
      <c r="B536" t="s">
        <v>6834</v>
      </c>
      <c r="C536" t="s">
        <v>2322</v>
      </c>
      <c r="E536" t="s">
        <v>43</v>
      </c>
      <c r="F536" t="s">
        <v>44</v>
      </c>
      <c r="G536" t="s">
        <v>6835</v>
      </c>
      <c r="H536" t="s">
        <v>6836</v>
      </c>
      <c r="I536" t="s">
        <v>1644</v>
      </c>
      <c r="J536" t="s">
        <v>6524</v>
      </c>
      <c r="K536" t="s">
        <v>6525</v>
      </c>
      <c r="L536" t="s">
        <v>52</v>
      </c>
      <c r="M536" t="s">
        <v>4609</v>
      </c>
      <c r="N536" t="s">
        <v>52</v>
      </c>
      <c r="O536" t="s">
        <v>6760</v>
      </c>
      <c r="P536" t="s">
        <v>4352</v>
      </c>
      <c r="Q536" t="s">
        <v>55</v>
      </c>
      <c r="R536" t="s">
        <v>55</v>
      </c>
      <c r="S536" t="s">
        <v>55</v>
      </c>
      <c r="T536" t="s">
        <v>2792</v>
      </c>
      <c r="V536" t="s">
        <v>4353</v>
      </c>
      <c r="X536" t="s">
        <v>4354</v>
      </c>
      <c r="Y536" t="s">
        <v>743</v>
      </c>
      <c r="Z536" t="s">
        <v>4355</v>
      </c>
      <c r="AA536" t="s">
        <v>4356</v>
      </c>
      <c r="AB536" t="s">
        <v>2334</v>
      </c>
      <c r="AC536" t="s">
        <v>4357</v>
      </c>
      <c r="AD536" t="s">
        <v>4358</v>
      </c>
      <c r="AE536" t="s">
        <v>4356</v>
      </c>
      <c r="AF536" t="s">
        <v>2334</v>
      </c>
      <c r="AG536" t="s">
        <v>4357</v>
      </c>
      <c r="AH536" t="s">
        <v>4358</v>
      </c>
      <c r="AM536" t="s">
        <v>6837</v>
      </c>
    </row>
    <row r="537" spans="1:39">
      <c r="A537" t="s">
        <v>6838</v>
      </c>
      <c r="B537" t="s">
        <v>6839</v>
      </c>
      <c r="C537" t="s">
        <v>2322</v>
      </c>
      <c r="E537" t="s">
        <v>43</v>
      </c>
      <c r="F537" t="s">
        <v>44</v>
      </c>
      <c r="G537" t="s">
        <v>6840</v>
      </c>
      <c r="H537" t="s">
        <v>6841</v>
      </c>
      <c r="I537" t="s">
        <v>1644</v>
      </c>
      <c r="J537" t="s">
        <v>6524</v>
      </c>
      <c r="K537" t="s">
        <v>6525</v>
      </c>
      <c r="L537" t="s">
        <v>52</v>
      </c>
      <c r="M537" t="s">
        <v>3666</v>
      </c>
      <c r="N537" t="s">
        <v>52</v>
      </c>
      <c r="O537" t="s">
        <v>2691</v>
      </c>
      <c r="P537" t="s">
        <v>6842</v>
      </c>
      <c r="Q537" t="s">
        <v>55</v>
      </c>
      <c r="R537" t="s">
        <v>55</v>
      </c>
      <c r="S537" t="s">
        <v>55</v>
      </c>
      <c r="T537" t="s">
        <v>2330</v>
      </c>
      <c r="V537" t="s">
        <v>6843</v>
      </c>
      <c r="X537" t="s">
        <v>6844</v>
      </c>
      <c r="Y537" t="s">
        <v>96</v>
      </c>
      <c r="Z537" t="s">
        <v>6845</v>
      </c>
      <c r="AA537" t="s">
        <v>6846</v>
      </c>
      <c r="AB537" t="s">
        <v>2334</v>
      </c>
      <c r="AC537" t="s">
        <v>6847</v>
      </c>
      <c r="AD537" t="s">
        <v>6848</v>
      </c>
      <c r="AE537" t="s">
        <v>6846</v>
      </c>
      <c r="AF537" t="s">
        <v>2334</v>
      </c>
      <c r="AG537" t="s">
        <v>6847</v>
      </c>
      <c r="AH537" t="s">
        <v>6848</v>
      </c>
      <c r="AM537" t="s">
        <v>6849</v>
      </c>
    </row>
    <row r="538" spans="1:39">
      <c r="A538" t="s">
        <v>6850</v>
      </c>
      <c r="B538" t="s">
        <v>6851</v>
      </c>
      <c r="C538" t="s">
        <v>2322</v>
      </c>
      <c r="E538" t="s">
        <v>43</v>
      </c>
      <c r="F538" t="s">
        <v>44</v>
      </c>
      <c r="G538" t="s">
        <v>6852</v>
      </c>
      <c r="H538" t="s">
        <v>6853</v>
      </c>
      <c r="I538" t="s">
        <v>1644</v>
      </c>
      <c r="J538" t="s">
        <v>6524</v>
      </c>
      <c r="K538" t="s">
        <v>6525</v>
      </c>
      <c r="L538" t="s">
        <v>52</v>
      </c>
      <c r="M538" t="s">
        <v>3234</v>
      </c>
      <c r="N538" t="s">
        <v>52</v>
      </c>
      <c r="O538" t="s">
        <v>2691</v>
      </c>
      <c r="P538" t="s">
        <v>6854</v>
      </c>
      <c r="Q538" t="s">
        <v>55</v>
      </c>
      <c r="R538" t="s">
        <v>55</v>
      </c>
      <c r="S538" t="s">
        <v>55</v>
      </c>
      <c r="T538" t="s">
        <v>3794</v>
      </c>
      <c r="V538" t="s">
        <v>6855</v>
      </c>
      <c r="X538" t="s">
        <v>2924</v>
      </c>
      <c r="Y538" t="s">
        <v>58</v>
      </c>
      <c r="Z538" t="s">
        <v>2925</v>
      </c>
      <c r="AA538" t="s">
        <v>6856</v>
      </c>
      <c r="AB538" t="s">
        <v>2334</v>
      </c>
      <c r="AC538" t="s">
        <v>6857</v>
      </c>
      <c r="AD538" t="s">
        <v>6858</v>
      </c>
      <c r="AE538" t="s">
        <v>6856</v>
      </c>
      <c r="AF538" t="s">
        <v>2334</v>
      </c>
      <c r="AG538" t="s">
        <v>6857</v>
      </c>
      <c r="AH538" t="s">
        <v>6858</v>
      </c>
      <c r="AM538" t="s">
        <v>6859</v>
      </c>
    </row>
    <row r="539" spans="1:39">
      <c r="A539" t="s">
        <v>6860</v>
      </c>
      <c r="B539" t="s">
        <v>6861</v>
      </c>
      <c r="C539" t="s">
        <v>2322</v>
      </c>
      <c r="E539" t="s">
        <v>43</v>
      </c>
      <c r="F539" t="s">
        <v>44</v>
      </c>
      <c r="G539" t="s">
        <v>6862</v>
      </c>
      <c r="H539" t="s">
        <v>6863</v>
      </c>
      <c r="I539" t="s">
        <v>1644</v>
      </c>
      <c r="J539" t="s">
        <v>6524</v>
      </c>
      <c r="K539" t="s">
        <v>6525</v>
      </c>
      <c r="L539" t="s">
        <v>52</v>
      </c>
      <c r="M539" t="s">
        <v>6253</v>
      </c>
      <c r="N539" t="s">
        <v>52</v>
      </c>
      <c r="O539" t="s">
        <v>6864</v>
      </c>
      <c r="P539" t="s">
        <v>6865</v>
      </c>
      <c r="Q539" t="s">
        <v>55</v>
      </c>
      <c r="R539" t="s">
        <v>55</v>
      </c>
      <c r="S539" t="s">
        <v>55</v>
      </c>
      <c r="T539" t="s">
        <v>2807</v>
      </c>
      <c r="V539" t="s">
        <v>6866</v>
      </c>
      <c r="X539" t="s">
        <v>6867</v>
      </c>
      <c r="Y539" t="s">
        <v>75</v>
      </c>
      <c r="Z539" t="s">
        <v>6868</v>
      </c>
      <c r="AA539" t="s">
        <v>6869</v>
      </c>
      <c r="AB539" t="s">
        <v>2334</v>
      </c>
      <c r="AC539" t="s">
        <v>6870</v>
      </c>
      <c r="AD539" t="s">
        <v>6871</v>
      </c>
      <c r="AE539" t="s">
        <v>6869</v>
      </c>
      <c r="AF539" t="s">
        <v>2334</v>
      </c>
      <c r="AG539" t="s">
        <v>6870</v>
      </c>
      <c r="AH539" t="s">
        <v>6871</v>
      </c>
      <c r="AM539" t="s">
        <v>6872</v>
      </c>
    </row>
    <row r="540" spans="1:39">
      <c r="A540" t="s">
        <v>5482</v>
      </c>
      <c r="B540" t="s">
        <v>6873</v>
      </c>
      <c r="C540" t="s">
        <v>2322</v>
      </c>
      <c r="E540" t="s">
        <v>43</v>
      </c>
      <c r="F540" t="s">
        <v>44</v>
      </c>
      <c r="G540" t="s">
        <v>6874</v>
      </c>
      <c r="H540" t="s">
        <v>6875</v>
      </c>
      <c r="I540" t="s">
        <v>1644</v>
      </c>
      <c r="J540" t="s">
        <v>6524</v>
      </c>
      <c r="K540" t="s">
        <v>6525</v>
      </c>
      <c r="L540" t="s">
        <v>52</v>
      </c>
      <c r="M540" t="s">
        <v>3682</v>
      </c>
      <c r="N540" t="s">
        <v>52</v>
      </c>
      <c r="O540" t="s">
        <v>2691</v>
      </c>
      <c r="P540" t="s">
        <v>5486</v>
      </c>
      <c r="Q540" t="s">
        <v>55</v>
      </c>
      <c r="R540" t="s">
        <v>93</v>
      </c>
      <c r="S540" t="s">
        <v>55</v>
      </c>
      <c r="T540" t="s">
        <v>2792</v>
      </c>
      <c r="V540" t="s">
        <v>6876</v>
      </c>
      <c r="X540" t="s">
        <v>1973</v>
      </c>
      <c r="Y540" t="s">
        <v>1293</v>
      </c>
      <c r="Z540" t="s">
        <v>5488</v>
      </c>
      <c r="AA540" t="s">
        <v>5492</v>
      </c>
      <c r="AB540" t="s">
        <v>2334</v>
      </c>
      <c r="AC540" t="s">
        <v>5490</v>
      </c>
      <c r="AD540" t="s">
        <v>5491</v>
      </c>
      <c r="AE540" t="s">
        <v>5492</v>
      </c>
      <c r="AF540" t="s">
        <v>2334</v>
      </c>
      <c r="AG540" t="s">
        <v>5490</v>
      </c>
      <c r="AH540" t="s">
        <v>5491</v>
      </c>
      <c r="AM540" t="s">
        <v>6877</v>
      </c>
    </row>
    <row r="541" spans="1:39">
      <c r="A541" t="s">
        <v>6878</v>
      </c>
      <c r="B541" t="s">
        <v>6879</v>
      </c>
      <c r="C541" t="s">
        <v>2322</v>
      </c>
      <c r="E541" t="s">
        <v>43</v>
      </c>
      <c r="F541" t="s">
        <v>44</v>
      </c>
      <c r="G541" t="s">
        <v>6880</v>
      </c>
      <c r="H541" t="s">
        <v>6881</v>
      </c>
      <c r="I541" t="s">
        <v>1644</v>
      </c>
      <c r="J541" t="s">
        <v>6524</v>
      </c>
      <c r="K541" t="s">
        <v>6525</v>
      </c>
      <c r="L541" t="s">
        <v>52</v>
      </c>
      <c r="M541" t="s">
        <v>6882</v>
      </c>
      <c r="N541" t="s">
        <v>52</v>
      </c>
      <c r="O541" t="s">
        <v>6883</v>
      </c>
      <c r="P541" t="s">
        <v>6884</v>
      </c>
      <c r="Q541" t="s">
        <v>55</v>
      </c>
      <c r="R541" t="s">
        <v>55</v>
      </c>
      <c r="S541" t="s">
        <v>55</v>
      </c>
      <c r="T541" t="s">
        <v>2710</v>
      </c>
      <c r="V541" t="s">
        <v>6885</v>
      </c>
      <c r="X541" t="s">
        <v>2436</v>
      </c>
      <c r="Y541" t="s">
        <v>743</v>
      </c>
      <c r="Z541" t="s">
        <v>6886</v>
      </c>
      <c r="AA541" t="s">
        <v>6887</v>
      </c>
      <c r="AB541" t="s">
        <v>2334</v>
      </c>
      <c r="AC541" t="s">
        <v>6888</v>
      </c>
      <c r="AD541" t="s">
        <v>6889</v>
      </c>
      <c r="AE541" t="s">
        <v>6890</v>
      </c>
      <c r="AF541" t="s">
        <v>2334</v>
      </c>
      <c r="AG541" t="s">
        <v>6891</v>
      </c>
      <c r="AH541" t="s">
        <v>6892</v>
      </c>
      <c r="AM541" t="s">
        <v>6893</v>
      </c>
    </row>
    <row r="542" spans="1:39">
      <c r="A542" t="s">
        <v>6894</v>
      </c>
      <c r="B542" t="s">
        <v>6895</v>
      </c>
      <c r="C542" t="s">
        <v>2322</v>
      </c>
      <c r="E542" t="s">
        <v>43</v>
      </c>
      <c r="F542" t="s">
        <v>44</v>
      </c>
      <c r="G542" t="s">
        <v>6896</v>
      </c>
      <c r="H542" t="s">
        <v>6897</v>
      </c>
      <c r="I542" t="s">
        <v>1644</v>
      </c>
      <c r="J542" t="s">
        <v>6524</v>
      </c>
      <c r="K542" t="s">
        <v>6525</v>
      </c>
      <c r="L542" t="s">
        <v>52</v>
      </c>
      <c r="M542" t="s">
        <v>2540</v>
      </c>
      <c r="N542" t="s">
        <v>52</v>
      </c>
      <c r="O542" t="s">
        <v>6898</v>
      </c>
      <c r="P542" t="s">
        <v>6899</v>
      </c>
      <c r="Q542" t="s">
        <v>55</v>
      </c>
      <c r="R542" t="s">
        <v>55</v>
      </c>
      <c r="S542" t="s">
        <v>55</v>
      </c>
      <c r="T542" t="s">
        <v>2471</v>
      </c>
      <c r="V542" t="s">
        <v>6900</v>
      </c>
      <c r="X542" t="s">
        <v>350</v>
      </c>
      <c r="Y542" t="s">
        <v>58</v>
      </c>
      <c r="Z542" t="s">
        <v>6901</v>
      </c>
      <c r="AA542" t="s">
        <v>6902</v>
      </c>
      <c r="AB542" t="s">
        <v>2334</v>
      </c>
      <c r="AC542" t="s">
        <v>6903</v>
      </c>
      <c r="AD542" t="s">
        <v>6904</v>
      </c>
      <c r="AE542" t="s">
        <v>6902</v>
      </c>
      <c r="AF542" t="s">
        <v>2334</v>
      </c>
      <c r="AG542" t="s">
        <v>6903</v>
      </c>
      <c r="AH542" t="s">
        <v>6904</v>
      </c>
      <c r="AM542" t="s">
        <v>6905</v>
      </c>
    </row>
    <row r="543" spans="1:39">
      <c r="A543" t="s">
        <v>4176</v>
      </c>
      <c r="B543" t="s">
        <v>6906</v>
      </c>
      <c r="C543" t="s">
        <v>2322</v>
      </c>
      <c r="E543" t="s">
        <v>43</v>
      </c>
      <c r="F543" t="s">
        <v>44</v>
      </c>
      <c r="G543" t="s">
        <v>6907</v>
      </c>
      <c r="H543" t="s">
        <v>6908</v>
      </c>
      <c r="I543" t="s">
        <v>1644</v>
      </c>
      <c r="J543" t="s">
        <v>6524</v>
      </c>
      <c r="K543" t="s">
        <v>6525</v>
      </c>
      <c r="L543" t="s">
        <v>52</v>
      </c>
      <c r="M543" t="s">
        <v>2789</v>
      </c>
      <c r="N543" t="s">
        <v>52</v>
      </c>
      <c r="O543" t="s">
        <v>6537</v>
      </c>
      <c r="P543" t="s">
        <v>4181</v>
      </c>
      <c r="Q543" t="s">
        <v>93</v>
      </c>
      <c r="R543" t="s">
        <v>55</v>
      </c>
      <c r="S543" t="s">
        <v>55</v>
      </c>
      <c r="T543" t="s">
        <v>4182</v>
      </c>
      <c r="V543" t="s">
        <v>4183</v>
      </c>
      <c r="X543" t="s">
        <v>1436</v>
      </c>
      <c r="Y543" t="s">
        <v>1437</v>
      </c>
      <c r="Z543" t="s">
        <v>4184</v>
      </c>
      <c r="AA543" t="s">
        <v>4185</v>
      </c>
      <c r="AB543" t="s">
        <v>2334</v>
      </c>
      <c r="AC543" t="s">
        <v>4186</v>
      </c>
      <c r="AD543" t="s">
        <v>4187</v>
      </c>
      <c r="AE543" t="s">
        <v>4188</v>
      </c>
      <c r="AF543" t="s">
        <v>2334</v>
      </c>
      <c r="AG543" t="s">
        <v>4186</v>
      </c>
      <c r="AH543" t="s">
        <v>4189</v>
      </c>
      <c r="AM543" t="s">
        <v>6909</v>
      </c>
    </row>
    <row r="544" spans="1:39">
      <c r="A544" t="s">
        <v>6910</v>
      </c>
      <c r="B544" t="s">
        <v>6911</v>
      </c>
      <c r="C544" t="s">
        <v>2322</v>
      </c>
      <c r="E544" t="s">
        <v>43</v>
      </c>
      <c r="F544" t="s">
        <v>44</v>
      </c>
      <c r="G544" t="s">
        <v>6912</v>
      </c>
      <c r="H544" t="s">
        <v>6913</v>
      </c>
      <c r="I544" t="s">
        <v>1644</v>
      </c>
      <c r="J544" t="s">
        <v>6524</v>
      </c>
      <c r="K544" t="s">
        <v>6525</v>
      </c>
      <c r="L544" t="s">
        <v>52</v>
      </c>
      <c r="M544" t="s">
        <v>6582</v>
      </c>
      <c r="N544" t="s">
        <v>52</v>
      </c>
      <c r="O544" t="s">
        <v>6914</v>
      </c>
      <c r="P544" t="s">
        <v>6915</v>
      </c>
      <c r="Q544" t="s">
        <v>55</v>
      </c>
      <c r="R544" t="s">
        <v>55</v>
      </c>
      <c r="S544" t="s">
        <v>55</v>
      </c>
      <c r="T544" t="s">
        <v>2330</v>
      </c>
      <c r="V544" t="s">
        <v>6916</v>
      </c>
      <c r="X544" t="s">
        <v>4871</v>
      </c>
      <c r="Y544" t="s">
        <v>417</v>
      </c>
      <c r="Z544" t="s">
        <v>6917</v>
      </c>
      <c r="AA544" t="s">
        <v>6918</v>
      </c>
      <c r="AB544" t="s">
        <v>2334</v>
      </c>
      <c r="AC544" t="s">
        <v>6919</v>
      </c>
      <c r="AD544" t="s">
        <v>6920</v>
      </c>
      <c r="AE544" t="s">
        <v>6918</v>
      </c>
      <c r="AF544" t="s">
        <v>2334</v>
      </c>
      <c r="AG544" t="s">
        <v>6919</v>
      </c>
      <c r="AH544" t="s">
        <v>6920</v>
      </c>
      <c r="AM544" t="s">
        <v>6921</v>
      </c>
    </row>
    <row r="545" spans="1:39">
      <c r="A545" t="s">
        <v>6922</v>
      </c>
      <c r="B545" t="s">
        <v>6923</v>
      </c>
      <c r="C545" t="s">
        <v>2322</v>
      </c>
      <c r="E545" t="s">
        <v>43</v>
      </c>
      <c r="F545" t="s">
        <v>44</v>
      </c>
      <c r="G545" t="s">
        <v>6924</v>
      </c>
      <c r="H545" t="s">
        <v>6925</v>
      </c>
      <c r="I545" t="s">
        <v>1644</v>
      </c>
      <c r="J545" t="s">
        <v>6524</v>
      </c>
      <c r="K545" t="s">
        <v>6525</v>
      </c>
      <c r="L545" t="s">
        <v>52</v>
      </c>
      <c r="M545" t="s">
        <v>6926</v>
      </c>
      <c r="N545" t="s">
        <v>52</v>
      </c>
      <c r="O545" t="s">
        <v>6927</v>
      </c>
      <c r="P545" t="s">
        <v>6928</v>
      </c>
      <c r="Q545" t="s">
        <v>55</v>
      </c>
      <c r="R545" t="s">
        <v>55</v>
      </c>
      <c r="S545" t="s">
        <v>55</v>
      </c>
      <c r="T545" t="s">
        <v>3318</v>
      </c>
      <c r="V545" t="s">
        <v>6929</v>
      </c>
      <c r="X545" t="s">
        <v>1470</v>
      </c>
      <c r="Y545" t="s">
        <v>679</v>
      </c>
      <c r="Z545" t="s">
        <v>6930</v>
      </c>
      <c r="AA545" t="s">
        <v>6931</v>
      </c>
      <c r="AB545" t="s">
        <v>2334</v>
      </c>
      <c r="AC545" t="s">
        <v>6932</v>
      </c>
      <c r="AD545" t="s">
        <v>6933</v>
      </c>
      <c r="AE545" t="s">
        <v>6931</v>
      </c>
      <c r="AF545" t="s">
        <v>2334</v>
      </c>
      <c r="AG545" t="s">
        <v>6932</v>
      </c>
      <c r="AH545" t="s">
        <v>6933</v>
      </c>
      <c r="AM545" t="s">
        <v>6934</v>
      </c>
    </row>
    <row r="546" spans="1:39">
      <c r="A546" t="s">
        <v>6935</v>
      </c>
      <c r="B546" t="s">
        <v>6936</v>
      </c>
      <c r="C546" t="s">
        <v>2322</v>
      </c>
      <c r="E546" t="s">
        <v>162</v>
      </c>
      <c r="F546" t="s">
        <v>44</v>
      </c>
      <c r="G546" t="s">
        <v>6937</v>
      </c>
      <c r="H546" t="s">
        <v>6938</v>
      </c>
      <c r="I546" t="s">
        <v>2325</v>
      </c>
      <c r="J546" t="s">
        <v>2326</v>
      </c>
      <c r="K546" t="s">
        <v>2327</v>
      </c>
      <c r="L546" t="s">
        <v>52</v>
      </c>
      <c r="M546" t="s">
        <v>3517</v>
      </c>
      <c r="N546" t="s">
        <v>52</v>
      </c>
      <c r="O546" t="s">
        <v>6939</v>
      </c>
      <c r="P546" t="s">
        <v>6940</v>
      </c>
      <c r="Q546" t="s">
        <v>55</v>
      </c>
      <c r="R546" t="s">
        <v>55</v>
      </c>
      <c r="S546" t="s">
        <v>55</v>
      </c>
      <c r="T546" t="s">
        <v>2378</v>
      </c>
      <c r="V546" t="s">
        <v>6941</v>
      </c>
      <c r="X546" t="s">
        <v>757</v>
      </c>
      <c r="Y546" t="s">
        <v>758</v>
      </c>
      <c r="Z546" t="s">
        <v>6942</v>
      </c>
      <c r="AA546" t="s">
        <v>6943</v>
      </c>
      <c r="AB546" t="s">
        <v>2334</v>
      </c>
      <c r="AC546" t="s">
        <v>6944</v>
      </c>
      <c r="AD546" t="s">
        <v>6945</v>
      </c>
      <c r="AE546" t="s">
        <v>6946</v>
      </c>
      <c r="AF546" t="s">
        <v>2334</v>
      </c>
      <c r="AG546" t="s">
        <v>6944</v>
      </c>
      <c r="AH546" t="s">
        <v>6947</v>
      </c>
      <c r="AM546" t="s">
        <v>6948</v>
      </c>
    </row>
    <row r="547" spans="1:39">
      <c r="A547" t="s">
        <v>6949</v>
      </c>
      <c r="B547" t="s">
        <v>6950</v>
      </c>
      <c r="C547" t="s">
        <v>2322</v>
      </c>
      <c r="E547" t="s">
        <v>162</v>
      </c>
      <c r="F547" t="s">
        <v>44</v>
      </c>
      <c r="G547" t="s">
        <v>6951</v>
      </c>
      <c r="H547" t="s">
        <v>6952</v>
      </c>
      <c r="I547" t="s">
        <v>2325</v>
      </c>
      <c r="J547" t="s">
        <v>2326</v>
      </c>
      <c r="K547" t="s">
        <v>2327</v>
      </c>
      <c r="L547" t="s">
        <v>52</v>
      </c>
      <c r="M547" t="s">
        <v>3502</v>
      </c>
      <c r="N547" t="s">
        <v>52</v>
      </c>
      <c r="O547" t="s">
        <v>6953</v>
      </c>
      <c r="P547" t="s">
        <v>6954</v>
      </c>
      <c r="Q547" t="s">
        <v>55</v>
      </c>
      <c r="R547" t="s">
        <v>55</v>
      </c>
      <c r="S547" t="s">
        <v>55</v>
      </c>
      <c r="T547" t="s">
        <v>2288</v>
      </c>
      <c r="V547" t="s">
        <v>6955</v>
      </c>
      <c r="X547" t="s">
        <v>6956</v>
      </c>
      <c r="Y547" t="s">
        <v>435</v>
      </c>
      <c r="Z547" t="s">
        <v>6957</v>
      </c>
      <c r="AA547" t="s">
        <v>6958</v>
      </c>
      <c r="AB547" t="s">
        <v>2334</v>
      </c>
      <c r="AC547" t="s">
        <v>6959</v>
      </c>
      <c r="AD547" t="s">
        <v>6960</v>
      </c>
      <c r="AE547" t="s">
        <v>6961</v>
      </c>
      <c r="AF547" t="s">
        <v>2334</v>
      </c>
      <c r="AG547" t="s">
        <v>6959</v>
      </c>
      <c r="AH547" t="s">
        <v>6960</v>
      </c>
      <c r="AM547" t="s">
        <v>6962</v>
      </c>
    </row>
    <row r="548" spans="1:39">
      <c r="A548" t="s">
        <v>3845</v>
      </c>
      <c r="B548" t="s">
        <v>6963</v>
      </c>
      <c r="C548" t="s">
        <v>2322</v>
      </c>
      <c r="E548" t="s">
        <v>162</v>
      </c>
      <c r="F548" t="s">
        <v>44</v>
      </c>
      <c r="G548" t="s">
        <v>6964</v>
      </c>
      <c r="H548" t="s">
        <v>6965</v>
      </c>
      <c r="I548" t="s">
        <v>2325</v>
      </c>
      <c r="J548" t="s">
        <v>2326</v>
      </c>
      <c r="K548" t="s">
        <v>2327</v>
      </c>
      <c r="L548" t="s">
        <v>52</v>
      </c>
      <c r="M548" t="s">
        <v>2558</v>
      </c>
      <c r="N548" t="s">
        <v>52</v>
      </c>
      <c r="O548" t="s">
        <v>5513</v>
      </c>
      <c r="P548" t="s">
        <v>3851</v>
      </c>
      <c r="Q548" t="s">
        <v>55</v>
      </c>
      <c r="R548" t="s">
        <v>55</v>
      </c>
      <c r="S548" t="s">
        <v>55</v>
      </c>
      <c r="T548" t="s">
        <v>3852</v>
      </c>
      <c r="V548" t="s">
        <v>3853</v>
      </c>
      <c r="W548" t="s">
        <v>3854</v>
      </c>
      <c r="X548" t="s">
        <v>3855</v>
      </c>
      <c r="Y548" t="s">
        <v>403</v>
      </c>
      <c r="Z548" t="s">
        <v>3856</v>
      </c>
      <c r="AA548" t="s">
        <v>3857</v>
      </c>
      <c r="AB548" t="s">
        <v>2455</v>
      </c>
      <c r="AC548" t="s">
        <v>3858</v>
      </c>
      <c r="AD548" t="s">
        <v>3859</v>
      </c>
      <c r="AE548" t="s">
        <v>3860</v>
      </c>
      <c r="AF548" t="s">
        <v>2334</v>
      </c>
      <c r="AG548" t="s">
        <v>3858</v>
      </c>
      <c r="AH548" t="s">
        <v>3861</v>
      </c>
      <c r="AM548" t="s">
        <v>6966</v>
      </c>
    </row>
    <row r="549" spans="1:39">
      <c r="A549" t="s">
        <v>3845</v>
      </c>
      <c r="B549" t="s">
        <v>6967</v>
      </c>
      <c r="C549" t="s">
        <v>2322</v>
      </c>
      <c r="E549" t="s">
        <v>162</v>
      </c>
      <c r="F549" t="s">
        <v>44</v>
      </c>
      <c r="G549" t="s">
        <v>6968</v>
      </c>
      <c r="H549" t="s">
        <v>6969</v>
      </c>
      <c r="I549" t="s">
        <v>2325</v>
      </c>
      <c r="J549" t="s">
        <v>2326</v>
      </c>
      <c r="K549" t="s">
        <v>2327</v>
      </c>
      <c r="L549" t="s">
        <v>52</v>
      </c>
      <c r="M549" t="s">
        <v>3112</v>
      </c>
      <c r="N549" t="s">
        <v>52</v>
      </c>
      <c r="O549" t="s">
        <v>3290</v>
      </c>
      <c r="P549" t="s">
        <v>3851</v>
      </c>
      <c r="Q549" t="s">
        <v>55</v>
      </c>
      <c r="R549" t="s">
        <v>55</v>
      </c>
      <c r="S549" t="s">
        <v>55</v>
      </c>
      <c r="T549" t="s">
        <v>3852</v>
      </c>
      <c r="V549" t="s">
        <v>3853</v>
      </c>
      <c r="W549" t="s">
        <v>3854</v>
      </c>
      <c r="X549" t="s">
        <v>3855</v>
      </c>
      <c r="Y549" t="s">
        <v>403</v>
      </c>
      <c r="Z549" t="s">
        <v>3856</v>
      </c>
      <c r="AA549" t="s">
        <v>3857</v>
      </c>
      <c r="AB549" t="s">
        <v>2455</v>
      </c>
      <c r="AC549" t="s">
        <v>3858</v>
      </c>
      <c r="AD549" t="s">
        <v>3859</v>
      </c>
      <c r="AE549" t="s">
        <v>6970</v>
      </c>
      <c r="AF549" t="s">
        <v>2334</v>
      </c>
      <c r="AG549" t="s">
        <v>3858</v>
      </c>
      <c r="AH549" t="s">
        <v>6971</v>
      </c>
      <c r="AM549" t="s">
        <v>6972</v>
      </c>
    </row>
    <row r="550" spans="1:39">
      <c r="A550" t="s">
        <v>3365</v>
      </c>
      <c r="B550" t="s">
        <v>6973</v>
      </c>
      <c r="C550" t="s">
        <v>2322</v>
      </c>
      <c r="E550" t="s">
        <v>162</v>
      </c>
      <c r="F550" t="s">
        <v>44</v>
      </c>
      <c r="G550" t="s">
        <v>6974</v>
      </c>
      <c r="H550" t="s">
        <v>6975</v>
      </c>
      <c r="I550" t="s">
        <v>2325</v>
      </c>
      <c r="J550" t="s">
        <v>2326</v>
      </c>
      <c r="K550" t="s">
        <v>2327</v>
      </c>
      <c r="L550" t="s">
        <v>52</v>
      </c>
      <c r="M550" t="s">
        <v>2412</v>
      </c>
      <c r="N550" t="s">
        <v>52</v>
      </c>
      <c r="O550" t="s">
        <v>1877</v>
      </c>
      <c r="P550" t="s">
        <v>3370</v>
      </c>
      <c r="Q550" t="s">
        <v>55</v>
      </c>
      <c r="R550" t="s">
        <v>55</v>
      </c>
      <c r="S550" t="s">
        <v>55</v>
      </c>
      <c r="T550" t="s">
        <v>2728</v>
      </c>
      <c r="V550" t="s">
        <v>3371</v>
      </c>
      <c r="W550" t="s">
        <v>3372</v>
      </c>
      <c r="X550" t="s">
        <v>2314</v>
      </c>
      <c r="Y550" t="s">
        <v>788</v>
      </c>
      <c r="Z550" t="s">
        <v>3373</v>
      </c>
      <c r="AA550" t="s">
        <v>3374</v>
      </c>
      <c r="AB550" t="s">
        <v>2334</v>
      </c>
      <c r="AC550" t="s">
        <v>3375</v>
      </c>
      <c r="AD550" t="s">
        <v>6976</v>
      </c>
      <c r="AE550" t="s">
        <v>6977</v>
      </c>
      <c r="AF550" t="s">
        <v>2455</v>
      </c>
      <c r="AG550" t="s">
        <v>6978</v>
      </c>
      <c r="AH550" t="s">
        <v>6979</v>
      </c>
      <c r="AM550" t="s">
        <v>6980</v>
      </c>
    </row>
    <row r="551" spans="1:39">
      <c r="A551" t="s">
        <v>6981</v>
      </c>
      <c r="B551" t="s">
        <v>6982</v>
      </c>
      <c r="C551" t="s">
        <v>2322</v>
      </c>
      <c r="E551" t="s">
        <v>162</v>
      </c>
      <c r="F551" t="s">
        <v>44</v>
      </c>
      <c r="G551" t="s">
        <v>6983</v>
      </c>
      <c r="H551" t="s">
        <v>6984</v>
      </c>
      <c r="I551" t="s">
        <v>2325</v>
      </c>
      <c r="J551" t="s">
        <v>2326</v>
      </c>
      <c r="K551" t="s">
        <v>2327</v>
      </c>
      <c r="L551" t="s">
        <v>52</v>
      </c>
      <c r="M551" t="s">
        <v>3175</v>
      </c>
      <c r="N551" t="s">
        <v>52</v>
      </c>
      <c r="O551" t="s">
        <v>6985</v>
      </c>
      <c r="P551" t="s">
        <v>6986</v>
      </c>
      <c r="Q551" t="s">
        <v>55</v>
      </c>
      <c r="R551" t="s">
        <v>55</v>
      </c>
      <c r="S551" t="s">
        <v>55</v>
      </c>
      <c r="T551" t="s">
        <v>3986</v>
      </c>
      <c r="V551" t="s">
        <v>6987</v>
      </c>
      <c r="W551" t="s">
        <v>4566</v>
      </c>
      <c r="X551" t="s">
        <v>664</v>
      </c>
      <c r="Y551" t="s">
        <v>533</v>
      </c>
      <c r="Z551" t="s">
        <v>6988</v>
      </c>
      <c r="AA551" t="s">
        <v>6989</v>
      </c>
      <c r="AB551" t="s">
        <v>2455</v>
      </c>
      <c r="AC551" t="s">
        <v>6990</v>
      </c>
      <c r="AD551" t="s">
        <v>6991</v>
      </c>
      <c r="AE551" t="s">
        <v>6992</v>
      </c>
      <c r="AF551" t="s">
        <v>2334</v>
      </c>
      <c r="AG551" t="s">
        <v>6990</v>
      </c>
      <c r="AH551" t="s">
        <v>6993</v>
      </c>
      <c r="AM551" t="s">
        <v>6994</v>
      </c>
    </row>
    <row r="552" spans="1:39">
      <c r="A552" t="s">
        <v>5272</v>
      </c>
      <c r="B552" t="s">
        <v>6995</v>
      </c>
      <c r="C552" t="s">
        <v>2322</v>
      </c>
      <c r="E552" t="s">
        <v>162</v>
      </c>
      <c r="F552" t="s">
        <v>44</v>
      </c>
      <c r="G552" t="s">
        <v>6996</v>
      </c>
      <c r="H552" t="s">
        <v>6997</v>
      </c>
      <c r="I552" t="s">
        <v>2325</v>
      </c>
      <c r="J552" t="s">
        <v>2326</v>
      </c>
      <c r="K552" t="s">
        <v>2327</v>
      </c>
      <c r="L552" t="s">
        <v>52</v>
      </c>
      <c r="M552" t="s">
        <v>3899</v>
      </c>
      <c r="N552" t="s">
        <v>52</v>
      </c>
      <c r="O552" t="s">
        <v>6998</v>
      </c>
      <c r="P552" t="s">
        <v>5277</v>
      </c>
      <c r="Q552" t="s">
        <v>55</v>
      </c>
      <c r="R552" t="s">
        <v>55</v>
      </c>
      <c r="S552" t="s">
        <v>55</v>
      </c>
      <c r="T552" t="s">
        <v>3050</v>
      </c>
      <c r="V552" t="s">
        <v>5278</v>
      </c>
      <c r="X552" t="s">
        <v>5279</v>
      </c>
      <c r="Y552" t="s">
        <v>385</v>
      </c>
      <c r="Z552" t="s">
        <v>5280</v>
      </c>
      <c r="AA552" t="s">
        <v>6102</v>
      </c>
      <c r="AB552" t="s">
        <v>2334</v>
      </c>
      <c r="AC552" t="s">
        <v>1901</v>
      </c>
      <c r="AD552" t="s">
        <v>5281</v>
      </c>
      <c r="AE552" t="s">
        <v>6999</v>
      </c>
      <c r="AF552" t="s">
        <v>2334</v>
      </c>
      <c r="AG552" t="s">
        <v>5283</v>
      </c>
      <c r="AH552" t="s">
        <v>7000</v>
      </c>
      <c r="AM552" t="s">
        <v>7001</v>
      </c>
    </row>
    <row r="553" spans="1:39">
      <c r="A553" t="s">
        <v>2722</v>
      </c>
      <c r="B553" t="s">
        <v>7002</v>
      </c>
      <c r="C553" t="s">
        <v>2322</v>
      </c>
      <c r="E553" t="s">
        <v>162</v>
      </c>
      <c r="F553" t="s">
        <v>44</v>
      </c>
      <c r="G553" t="s">
        <v>7003</v>
      </c>
      <c r="H553" t="s">
        <v>7004</v>
      </c>
      <c r="I553" t="s">
        <v>2325</v>
      </c>
      <c r="J553" t="s">
        <v>2326</v>
      </c>
      <c r="K553" t="s">
        <v>2327</v>
      </c>
      <c r="L553" t="s">
        <v>52</v>
      </c>
      <c r="M553" t="s">
        <v>2577</v>
      </c>
      <c r="N553" t="s">
        <v>52</v>
      </c>
      <c r="O553" t="s">
        <v>2541</v>
      </c>
      <c r="P553" t="s">
        <v>2727</v>
      </c>
      <c r="Q553" t="s">
        <v>93</v>
      </c>
      <c r="R553" t="s">
        <v>55</v>
      </c>
      <c r="S553" t="s">
        <v>55</v>
      </c>
      <c r="T553" t="s">
        <v>3161</v>
      </c>
      <c r="V553" t="s">
        <v>7005</v>
      </c>
      <c r="X553" t="s">
        <v>3331</v>
      </c>
      <c r="Y553" t="s">
        <v>221</v>
      </c>
      <c r="Z553" t="s">
        <v>7006</v>
      </c>
      <c r="AA553" t="s">
        <v>2732</v>
      </c>
      <c r="AB553" t="s">
        <v>2334</v>
      </c>
      <c r="AC553" t="s">
        <v>2733</v>
      </c>
      <c r="AD553" t="s">
        <v>2734</v>
      </c>
      <c r="AE553" t="s">
        <v>7007</v>
      </c>
      <c r="AF553" t="s">
        <v>2334</v>
      </c>
      <c r="AG553" t="s">
        <v>2733</v>
      </c>
      <c r="AH553" t="s">
        <v>7008</v>
      </c>
      <c r="AM553" t="s">
        <v>7009</v>
      </c>
    </row>
    <row r="554" spans="1:39">
      <c r="A554" t="s">
        <v>3881</v>
      </c>
      <c r="B554" t="s">
        <v>7010</v>
      </c>
      <c r="C554" t="s">
        <v>2322</v>
      </c>
      <c r="E554" t="s">
        <v>162</v>
      </c>
      <c r="F554" t="s">
        <v>44</v>
      </c>
      <c r="G554" t="s">
        <v>7011</v>
      </c>
      <c r="H554" t="s">
        <v>7012</v>
      </c>
      <c r="I554" t="s">
        <v>2325</v>
      </c>
      <c r="J554" t="s">
        <v>2326</v>
      </c>
      <c r="K554" t="s">
        <v>2327</v>
      </c>
      <c r="L554" t="s">
        <v>52</v>
      </c>
      <c r="M554" t="s">
        <v>2376</v>
      </c>
      <c r="N554" t="s">
        <v>52</v>
      </c>
      <c r="O554" t="s">
        <v>2790</v>
      </c>
      <c r="P554" t="s">
        <v>3885</v>
      </c>
      <c r="Q554" t="s">
        <v>55</v>
      </c>
      <c r="R554" t="s">
        <v>55</v>
      </c>
      <c r="S554" t="s">
        <v>55</v>
      </c>
      <c r="T554" t="s">
        <v>3886</v>
      </c>
      <c r="V554" t="s">
        <v>3887</v>
      </c>
      <c r="X554" t="s">
        <v>2436</v>
      </c>
      <c r="Y554" t="s">
        <v>743</v>
      </c>
      <c r="Z554" t="s">
        <v>3888</v>
      </c>
      <c r="AA554" t="s">
        <v>7013</v>
      </c>
      <c r="AB554" t="s">
        <v>2455</v>
      </c>
      <c r="AC554" t="s">
        <v>3890</v>
      </c>
      <c r="AD554" t="s">
        <v>3891</v>
      </c>
      <c r="AE554" t="s">
        <v>7014</v>
      </c>
      <c r="AF554" t="s">
        <v>2334</v>
      </c>
      <c r="AG554" t="s">
        <v>7015</v>
      </c>
      <c r="AH554" t="s">
        <v>7016</v>
      </c>
      <c r="AM554" t="s">
        <v>7017</v>
      </c>
    </row>
    <row r="555" spans="1:39">
      <c r="A555" t="s">
        <v>3881</v>
      </c>
      <c r="B555" t="s">
        <v>7018</v>
      </c>
      <c r="C555" t="s">
        <v>2322</v>
      </c>
      <c r="E555" t="s">
        <v>162</v>
      </c>
      <c r="F555" t="s">
        <v>44</v>
      </c>
      <c r="G555" t="s">
        <v>7019</v>
      </c>
      <c r="H555" t="s">
        <v>7020</v>
      </c>
      <c r="I555" t="s">
        <v>2325</v>
      </c>
      <c r="J555" t="s">
        <v>2326</v>
      </c>
      <c r="K555" t="s">
        <v>2327</v>
      </c>
      <c r="L555" t="s">
        <v>52</v>
      </c>
      <c r="M555" t="s">
        <v>2412</v>
      </c>
      <c r="N555" t="s">
        <v>52</v>
      </c>
      <c r="O555" t="s">
        <v>7021</v>
      </c>
      <c r="P555" t="s">
        <v>3885</v>
      </c>
      <c r="Q555" t="s">
        <v>55</v>
      </c>
      <c r="R555" t="s">
        <v>55</v>
      </c>
      <c r="S555" t="s">
        <v>55</v>
      </c>
      <c r="T555" t="s">
        <v>3886</v>
      </c>
      <c r="V555" t="s">
        <v>3901</v>
      </c>
      <c r="X555" t="s">
        <v>2436</v>
      </c>
      <c r="Y555" t="s">
        <v>743</v>
      </c>
      <c r="Z555" t="s">
        <v>3888</v>
      </c>
      <c r="AA555" t="s">
        <v>7013</v>
      </c>
      <c r="AB555" t="s">
        <v>2455</v>
      </c>
      <c r="AC555" t="s">
        <v>3890</v>
      </c>
      <c r="AD555" t="s">
        <v>3891</v>
      </c>
      <c r="AE555" t="s">
        <v>7022</v>
      </c>
      <c r="AF555" t="s">
        <v>2334</v>
      </c>
      <c r="AG555" t="s">
        <v>7023</v>
      </c>
      <c r="AH555" t="s">
        <v>7024</v>
      </c>
      <c r="AM555" t="s">
        <v>7025</v>
      </c>
    </row>
    <row r="556" spans="1:39">
      <c r="A556" t="s">
        <v>7026</v>
      </c>
      <c r="B556" t="s">
        <v>7027</v>
      </c>
      <c r="C556" t="s">
        <v>2322</v>
      </c>
      <c r="E556" t="s">
        <v>162</v>
      </c>
      <c r="F556" t="s">
        <v>44</v>
      </c>
      <c r="G556" t="s">
        <v>7028</v>
      </c>
      <c r="H556" t="s">
        <v>7029</v>
      </c>
      <c r="I556" t="s">
        <v>2325</v>
      </c>
      <c r="J556" t="s">
        <v>2326</v>
      </c>
      <c r="K556" t="s">
        <v>2327</v>
      </c>
      <c r="L556" t="s">
        <v>52</v>
      </c>
      <c r="M556" t="s">
        <v>7030</v>
      </c>
      <c r="N556" t="s">
        <v>52</v>
      </c>
      <c r="O556" t="s">
        <v>7031</v>
      </c>
      <c r="P556" t="s">
        <v>7032</v>
      </c>
      <c r="Q556" t="s">
        <v>55</v>
      </c>
      <c r="R556" t="s">
        <v>55</v>
      </c>
      <c r="S556" t="s">
        <v>55</v>
      </c>
      <c r="T556" t="s">
        <v>2330</v>
      </c>
      <c r="V556" t="s">
        <v>7033</v>
      </c>
      <c r="X556" t="s">
        <v>7034</v>
      </c>
      <c r="Y556" t="s">
        <v>1583</v>
      </c>
      <c r="Z556" t="s">
        <v>7035</v>
      </c>
      <c r="AA556" t="s">
        <v>7036</v>
      </c>
      <c r="AB556" t="s">
        <v>2334</v>
      </c>
      <c r="AC556" t="s">
        <v>7037</v>
      </c>
      <c r="AD556" t="s">
        <v>7038</v>
      </c>
      <c r="AE556" t="s">
        <v>7036</v>
      </c>
      <c r="AF556" t="s">
        <v>2334</v>
      </c>
      <c r="AG556" t="s">
        <v>7037</v>
      </c>
      <c r="AH556" t="s">
        <v>7038</v>
      </c>
      <c r="AM556" t="s">
        <v>7039</v>
      </c>
    </row>
    <row r="557" spans="1:39">
      <c r="A557" t="s">
        <v>5656</v>
      </c>
      <c r="B557" t="s">
        <v>7040</v>
      </c>
      <c r="C557" t="s">
        <v>2322</v>
      </c>
      <c r="E557" t="s">
        <v>162</v>
      </c>
      <c r="F557" t="s">
        <v>44</v>
      </c>
      <c r="G557" t="s">
        <v>7041</v>
      </c>
      <c r="H557" t="s">
        <v>7042</v>
      </c>
      <c r="I557" t="s">
        <v>2325</v>
      </c>
      <c r="J557" t="s">
        <v>2326</v>
      </c>
      <c r="K557" t="s">
        <v>2327</v>
      </c>
      <c r="L557" t="s">
        <v>52</v>
      </c>
      <c r="M557" t="s">
        <v>3517</v>
      </c>
      <c r="N557" t="s">
        <v>52</v>
      </c>
      <c r="O557" t="s">
        <v>7043</v>
      </c>
      <c r="P557" t="s">
        <v>5662</v>
      </c>
      <c r="Q557" t="s">
        <v>55</v>
      </c>
      <c r="R557" t="s">
        <v>55</v>
      </c>
      <c r="S557" t="s">
        <v>55</v>
      </c>
      <c r="T557" t="s">
        <v>3050</v>
      </c>
      <c r="V557" t="s">
        <v>5663</v>
      </c>
      <c r="X557" t="s">
        <v>3238</v>
      </c>
      <c r="Y557" t="s">
        <v>788</v>
      </c>
      <c r="Z557" t="s">
        <v>5664</v>
      </c>
      <c r="AA557" t="s">
        <v>7044</v>
      </c>
      <c r="AB557" t="s">
        <v>2334</v>
      </c>
      <c r="AC557" t="s">
        <v>5666</v>
      </c>
      <c r="AD557" t="s">
        <v>5667</v>
      </c>
      <c r="AE557" t="s">
        <v>7045</v>
      </c>
      <c r="AF557" t="s">
        <v>2334</v>
      </c>
      <c r="AG557" t="s">
        <v>7046</v>
      </c>
      <c r="AH557" t="s">
        <v>7047</v>
      </c>
      <c r="AM557" t="s">
        <v>7048</v>
      </c>
    </row>
    <row r="558" spans="1:39">
      <c r="A558" t="s">
        <v>4176</v>
      </c>
      <c r="B558" t="s">
        <v>7049</v>
      </c>
      <c r="C558" t="s">
        <v>2322</v>
      </c>
      <c r="E558" t="s">
        <v>162</v>
      </c>
      <c r="F558" t="s">
        <v>44</v>
      </c>
      <c r="G558" t="s">
        <v>7050</v>
      </c>
      <c r="H558" t="s">
        <v>7051</v>
      </c>
      <c r="I558" t="s">
        <v>294</v>
      </c>
      <c r="J558" t="s">
        <v>3997</v>
      </c>
      <c r="K558" t="s">
        <v>3998</v>
      </c>
      <c r="L558" t="s">
        <v>52</v>
      </c>
      <c r="M558" t="s">
        <v>3473</v>
      </c>
      <c r="N558" t="s">
        <v>52</v>
      </c>
      <c r="O558" t="s">
        <v>7052</v>
      </c>
      <c r="P558" t="s">
        <v>4181</v>
      </c>
      <c r="Q558" t="s">
        <v>93</v>
      </c>
      <c r="R558" t="s">
        <v>55</v>
      </c>
      <c r="S558" t="s">
        <v>55</v>
      </c>
      <c r="T558" t="s">
        <v>4182</v>
      </c>
      <c r="V558" t="s">
        <v>4183</v>
      </c>
      <c r="X558" t="s">
        <v>1436</v>
      </c>
      <c r="Y558" t="s">
        <v>1437</v>
      </c>
      <c r="Z558" t="s">
        <v>4184</v>
      </c>
      <c r="AA558" t="s">
        <v>4185</v>
      </c>
      <c r="AB558" t="s">
        <v>2852</v>
      </c>
      <c r="AC558" t="s">
        <v>4186</v>
      </c>
      <c r="AD558" t="s">
        <v>4187</v>
      </c>
      <c r="AE558" t="s">
        <v>7053</v>
      </c>
      <c r="AF558" t="s">
        <v>2334</v>
      </c>
      <c r="AG558" t="s">
        <v>4186</v>
      </c>
      <c r="AH558" t="s">
        <v>7054</v>
      </c>
      <c r="AM558" t="s">
        <v>7055</v>
      </c>
    </row>
    <row r="559" spans="1:39">
      <c r="A559" t="s">
        <v>7056</v>
      </c>
      <c r="B559" t="s">
        <v>7057</v>
      </c>
      <c r="C559" t="s">
        <v>2322</v>
      </c>
      <c r="E559" t="s">
        <v>162</v>
      </c>
      <c r="F559" t="s">
        <v>44</v>
      </c>
      <c r="G559" t="s">
        <v>7058</v>
      </c>
      <c r="H559" t="s">
        <v>7059</v>
      </c>
      <c r="I559" t="s">
        <v>294</v>
      </c>
      <c r="J559" t="s">
        <v>3997</v>
      </c>
      <c r="K559" t="s">
        <v>3998</v>
      </c>
      <c r="L559" t="s">
        <v>52</v>
      </c>
      <c r="M559" t="s">
        <v>7060</v>
      </c>
      <c r="N559" t="s">
        <v>52</v>
      </c>
      <c r="O559" t="s">
        <v>1894</v>
      </c>
      <c r="P559" t="s">
        <v>7061</v>
      </c>
      <c r="Q559" t="s">
        <v>55</v>
      </c>
      <c r="R559" t="s">
        <v>55</v>
      </c>
      <c r="S559" t="s">
        <v>55</v>
      </c>
      <c r="T559" t="s">
        <v>2288</v>
      </c>
      <c r="V559" t="s">
        <v>7062</v>
      </c>
      <c r="W559" t="s">
        <v>7063</v>
      </c>
      <c r="X559" t="s">
        <v>500</v>
      </c>
      <c r="Y559" t="s">
        <v>501</v>
      </c>
      <c r="Z559" t="s">
        <v>7064</v>
      </c>
      <c r="AA559" t="s">
        <v>7065</v>
      </c>
      <c r="AB559" t="s">
        <v>2334</v>
      </c>
      <c r="AC559" t="s">
        <v>7066</v>
      </c>
      <c r="AD559" t="s">
        <v>7067</v>
      </c>
      <c r="AE559" t="s">
        <v>7065</v>
      </c>
      <c r="AF559" t="s">
        <v>2334</v>
      </c>
      <c r="AG559" t="s">
        <v>7066</v>
      </c>
      <c r="AH559" t="s">
        <v>7067</v>
      </c>
      <c r="AM559" t="s">
        <v>7068</v>
      </c>
    </row>
    <row r="560" spans="1:39">
      <c r="A560" t="s">
        <v>7069</v>
      </c>
      <c r="B560" t="s">
        <v>7070</v>
      </c>
      <c r="C560" t="s">
        <v>2322</v>
      </c>
      <c r="E560" t="s">
        <v>162</v>
      </c>
      <c r="F560" t="s">
        <v>44</v>
      </c>
      <c r="G560" t="s">
        <v>7071</v>
      </c>
      <c r="H560" t="s">
        <v>7072</v>
      </c>
      <c r="I560" t="s">
        <v>294</v>
      </c>
      <c r="J560" t="s">
        <v>4577</v>
      </c>
      <c r="K560" t="s">
        <v>3998</v>
      </c>
      <c r="L560" t="s">
        <v>52</v>
      </c>
      <c r="M560" t="s">
        <v>4421</v>
      </c>
      <c r="N560" t="s">
        <v>52</v>
      </c>
      <c r="O560" t="s">
        <v>1268</v>
      </c>
      <c r="P560" t="s">
        <v>7073</v>
      </c>
      <c r="Q560" t="s">
        <v>55</v>
      </c>
      <c r="R560" t="s">
        <v>55</v>
      </c>
      <c r="S560" t="s">
        <v>55</v>
      </c>
      <c r="T560" t="s">
        <v>2451</v>
      </c>
      <c r="V560" t="s">
        <v>7074</v>
      </c>
      <c r="X560" t="s">
        <v>7075</v>
      </c>
      <c r="Y560" t="s">
        <v>435</v>
      </c>
      <c r="Z560" t="s">
        <v>7076</v>
      </c>
      <c r="AA560" t="s">
        <v>7077</v>
      </c>
      <c r="AB560" t="s">
        <v>2334</v>
      </c>
      <c r="AC560" t="s">
        <v>7078</v>
      </c>
      <c r="AD560" t="s">
        <v>7079</v>
      </c>
      <c r="AE560" t="s">
        <v>7080</v>
      </c>
      <c r="AF560" t="s">
        <v>2334</v>
      </c>
      <c r="AG560" t="s">
        <v>7078</v>
      </c>
      <c r="AH560" t="s">
        <v>7079</v>
      </c>
      <c r="AM560" t="s">
        <v>7081</v>
      </c>
    </row>
    <row r="561" spans="1:39">
      <c r="A561" t="s">
        <v>5737</v>
      </c>
      <c r="B561" t="s">
        <v>7082</v>
      </c>
      <c r="C561" t="s">
        <v>2322</v>
      </c>
      <c r="E561" t="s">
        <v>162</v>
      </c>
      <c r="F561" t="s">
        <v>44</v>
      </c>
      <c r="G561" t="s">
        <v>7083</v>
      </c>
      <c r="H561" t="s">
        <v>7084</v>
      </c>
      <c r="I561" t="s">
        <v>294</v>
      </c>
      <c r="J561" t="s">
        <v>3997</v>
      </c>
      <c r="K561" t="s">
        <v>3998</v>
      </c>
      <c r="L561" t="s">
        <v>52</v>
      </c>
      <c r="M561" t="s">
        <v>5337</v>
      </c>
      <c r="N561" t="s">
        <v>52</v>
      </c>
      <c r="O561" t="s">
        <v>1268</v>
      </c>
      <c r="P561" t="s">
        <v>5743</v>
      </c>
      <c r="Q561" t="s">
        <v>93</v>
      </c>
      <c r="R561" t="s">
        <v>55</v>
      </c>
      <c r="S561" t="s">
        <v>55</v>
      </c>
      <c r="T561" t="s">
        <v>5744</v>
      </c>
      <c r="V561" t="s">
        <v>7085</v>
      </c>
      <c r="X561" t="s">
        <v>3505</v>
      </c>
      <c r="Y561" t="s">
        <v>1293</v>
      </c>
      <c r="Z561" t="s">
        <v>5746</v>
      </c>
      <c r="AA561" t="s">
        <v>7086</v>
      </c>
      <c r="AB561" t="s">
        <v>2455</v>
      </c>
      <c r="AC561" t="s">
        <v>7087</v>
      </c>
      <c r="AD561" t="s">
        <v>5749</v>
      </c>
      <c r="AE561" t="s">
        <v>7088</v>
      </c>
      <c r="AF561" t="s">
        <v>2334</v>
      </c>
      <c r="AG561" t="s">
        <v>5748</v>
      </c>
      <c r="AH561" t="s">
        <v>5751</v>
      </c>
      <c r="AM561" t="s">
        <v>7089</v>
      </c>
    </row>
    <row r="562" spans="1:39">
      <c r="A562" t="s">
        <v>7090</v>
      </c>
      <c r="B562" t="s">
        <v>7091</v>
      </c>
      <c r="C562" t="s">
        <v>2322</v>
      </c>
      <c r="E562" t="s">
        <v>162</v>
      </c>
      <c r="F562" t="s">
        <v>44</v>
      </c>
      <c r="G562" t="s">
        <v>7092</v>
      </c>
      <c r="H562" t="s">
        <v>7093</v>
      </c>
      <c r="I562" t="s">
        <v>294</v>
      </c>
      <c r="J562" t="s">
        <v>3997</v>
      </c>
      <c r="K562" t="s">
        <v>3998</v>
      </c>
      <c r="L562" t="s">
        <v>52</v>
      </c>
      <c r="M562" t="s">
        <v>5164</v>
      </c>
      <c r="N562" t="s">
        <v>52</v>
      </c>
      <c r="O562" t="s">
        <v>7094</v>
      </c>
      <c r="P562" t="s">
        <v>6291</v>
      </c>
      <c r="Q562" t="s">
        <v>55</v>
      </c>
      <c r="R562" t="s">
        <v>55</v>
      </c>
      <c r="S562" t="s">
        <v>55</v>
      </c>
      <c r="T562" t="s">
        <v>2792</v>
      </c>
      <c r="V562" t="s">
        <v>6292</v>
      </c>
      <c r="X562" t="s">
        <v>2436</v>
      </c>
      <c r="Y562" t="s">
        <v>743</v>
      </c>
      <c r="Z562" t="s">
        <v>6293</v>
      </c>
      <c r="AA562" t="s">
        <v>6294</v>
      </c>
      <c r="AB562" t="s">
        <v>2334</v>
      </c>
      <c r="AC562" t="s">
        <v>6295</v>
      </c>
      <c r="AD562" t="s">
        <v>7095</v>
      </c>
      <c r="AE562" t="s">
        <v>6294</v>
      </c>
      <c r="AF562" t="s">
        <v>2334</v>
      </c>
      <c r="AG562" t="s">
        <v>6295</v>
      </c>
      <c r="AH562" t="s">
        <v>6296</v>
      </c>
      <c r="AM562" t="s">
        <v>7096</v>
      </c>
    </row>
    <row r="563" spans="1:39">
      <c r="A563" t="s">
        <v>4050</v>
      </c>
      <c r="B563" t="s">
        <v>7097</v>
      </c>
      <c r="C563" t="s">
        <v>2322</v>
      </c>
      <c r="E563" t="s">
        <v>162</v>
      </c>
      <c r="F563" t="s">
        <v>44</v>
      </c>
      <c r="G563" t="s">
        <v>7098</v>
      </c>
      <c r="H563" t="s">
        <v>7099</v>
      </c>
      <c r="I563" t="s">
        <v>294</v>
      </c>
      <c r="J563" t="s">
        <v>3997</v>
      </c>
      <c r="K563" t="s">
        <v>3998</v>
      </c>
      <c r="L563" t="s">
        <v>52</v>
      </c>
      <c r="M563" t="s">
        <v>5027</v>
      </c>
      <c r="N563" t="s">
        <v>52</v>
      </c>
      <c r="O563" t="s">
        <v>7100</v>
      </c>
      <c r="P563" t="s">
        <v>4054</v>
      </c>
      <c r="Q563" t="s">
        <v>55</v>
      </c>
      <c r="R563" t="s">
        <v>55</v>
      </c>
      <c r="S563" t="s">
        <v>55</v>
      </c>
      <c r="T563" t="s">
        <v>2471</v>
      </c>
      <c r="V563" t="s">
        <v>4055</v>
      </c>
      <c r="X563" t="s">
        <v>2314</v>
      </c>
      <c r="Y563" t="s">
        <v>788</v>
      </c>
      <c r="Z563" t="s">
        <v>4056</v>
      </c>
      <c r="AA563" t="s">
        <v>4057</v>
      </c>
      <c r="AB563" t="s">
        <v>2334</v>
      </c>
      <c r="AC563" t="s">
        <v>4058</v>
      </c>
      <c r="AD563" t="s">
        <v>4059</v>
      </c>
      <c r="AE563" t="s">
        <v>4057</v>
      </c>
      <c r="AF563" t="s">
        <v>2334</v>
      </c>
      <c r="AG563" t="s">
        <v>4058</v>
      </c>
      <c r="AH563" t="s">
        <v>4059</v>
      </c>
      <c r="AM563" t="s">
        <v>7101</v>
      </c>
    </row>
    <row r="564" spans="1:39">
      <c r="A564" t="s">
        <v>5023</v>
      </c>
      <c r="B564" t="s">
        <v>7102</v>
      </c>
      <c r="C564" t="s">
        <v>2322</v>
      </c>
      <c r="E564" t="s">
        <v>162</v>
      </c>
      <c r="F564" t="s">
        <v>44</v>
      </c>
      <c r="G564" t="s">
        <v>7103</v>
      </c>
      <c r="H564" t="s">
        <v>7104</v>
      </c>
      <c r="I564" t="s">
        <v>294</v>
      </c>
      <c r="J564" t="s">
        <v>3997</v>
      </c>
      <c r="K564" t="s">
        <v>3998</v>
      </c>
      <c r="L564" t="s">
        <v>52</v>
      </c>
      <c r="M564" t="s">
        <v>5042</v>
      </c>
      <c r="N564" t="s">
        <v>52</v>
      </c>
      <c r="O564" t="s">
        <v>1268</v>
      </c>
      <c r="P564" t="s">
        <v>5028</v>
      </c>
      <c r="Q564" t="s">
        <v>55</v>
      </c>
      <c r="R564" t="s">
        <v>55</v>
      </c>
      <c r="S564" t="s">
        <v>55</v>
      </c>
      <c r="T564" t="s">
        <v>5029</v>
      </c>
      <c r="V564" t="s">
        <v>5030</v>
      </c>
      <c r="X564" t="s">
        <v>5031</v>
      </c>
      <c r="Y564" t="s">
        <v>58</v>
      </c>
      <c r="Z564" t="s">
        <v>5032</v>
      </c>
      <c r="AA564" t="s">
        <v>6111</v>
      </c>
      <c r="AB564" t="s">
        <v>2334</v>
      </c>
      <c r="AC564" t="s">
        <v>5034</v>
      </c>
      <c r="AD564" t="s">
        <v>5035</v>
      </c>
      <c r="AE564" t="s">
        <v>7105</v>
      </c>
      <c r="AF564" t="s">
        <v>2334</v>
      </c>
      <c r="AG564" t="s">
        <v>5034</v>
      </c>
      <c r="AH564" t="s">
        <v>7106</v>
      </c>
      <c r="AM564" t="s">
        <v>7107</v>
      </c>
    </row>
    <row r="565" spans="1:39">
      <c r="A565" t="s">
        <v>5737</v>
      </c>
      <c r="B565" t="s">
        <v>7082</v>
      </c>
      <c r="C565" t="s">
        <v>2322</v>
      </c>
      <c r="E565" t="s">
        <v>43</v>
      </c>
      <c r="F565" t="s">
        <v>44</v>
      </c>
      <c r="G565" t="s">
        <v>7083</v>
      </c>
      <c r="H565" t="s">
        <v>7084</v>
      </c>
      <c r="I565" t="s">
        <v>7108</v>
      </c>
      <c r="J565" t="s">
        <v>7109</v>
      </c>
      <c r="K565" t="s">
        <v>3998</v>
      </c>
      <c r="L565" t="s">
        <v>52</v>
      </c>
      <c r="M565" t="s">
        <v>5337</v>
      </c>
      <c r="N565" t="s">
        <v>52</v>
      </c>
      <c r="O565" t="s">
        <v>2691</v>
      </c>
      <c r="P565" t="s">
        <v>5743</v>
      </c>
      <c r="Q565" t="s">
        <v>93</v>
      </c>
      <c r="R565" t="s">
        <v>55</v>
      </c>
      <c r="S565" t="s">
        <v>55</v>
      </c>
      <c r="T565" t="s">
        <v>5744</v>
      </c>
      <c r="V565" t="s">
        <v>7085</v>
      </c>
      <c r="X565" t="s">
        <v>3505</v>
      </c>
      <c r="Y565" t="s">
        <v>1293</v>
      </c>
      <c r="Z565" t="s">
        <v>5746</v>
      </c>
      <c r="AA565" t="s">
        <v>7086</v>
      </c>
      <c r="AB565" t="s">
        <v>2455</v>
      </c>
      <c r="AC565" t="s">
        <v>7087</v>
      </c>
      <c r="AD565" t="s">
        <v>5749</v>
      </c>
      <c r="AE565" t="s">
        <v>7088</v>
      </c>
      <c r="AF565" t="s">
        <v>2334</v>
      </c>
      <c r="AG565" t="s">
        <v>5748</v>
      </c>
      <c r="AH565" t="s">
        <v>5751</v>
      </c>
      <c r="AM565" t="s">
        <v>7089</v>
      </c>
    </row>
    <row r="566" spans="1:39">
      <c r="A566" t="s">
        <v>7110</v>
      </c>
      <c r="B566" t="s">
        <v>7111</v>
      </c>
      <c r="C566" t="s">
        <v>2322</v>
      </c>
      <c r="E566" t="s">
        <v>43</v>
      </c>
      <c r="F566" t="s">
        <v>44</v>
      </c>
      <c r="G566" t="s">
        <v>7112</v>
      </c>
      <c r="H566" t="s">
        <v>7113</v>
      </c>
      <c r="I566" t="s">
        <v>2613</v>
      </c>
      <c r="J566" t="s">
        <v>2614</v>
      </c>
      <c r="K566" t="s">
        <v>2615</v>
      </c>
      <c r="L566" t="s">
        <v>52</v>
      </c>
      <c r="M566" t="s">
        <v>2412</v>
      </c>
      <c r="N566" t="s">
        <v>52</v>
      </c>
      <c r="O566" t="s">
        <v>7114</v>
      </c>
      <c r="P566" t="s">
        <v>7115</v>
      </c>
      <c r="Q566" t="s">
        <v>55</v>
      </c>
      <c r="R566" t="s">
        <v>55</v>
      </c>
      <c r="S566" t="s">
        <v>55</v>
      </c>
      <c r="T566" t="s">
        <v>2330</v>
      </c>
      <c r="V566" t="s">
        <v>7116</v>
      </c>
      <c r="X566" t="s">
        <v>2314</v>
      </c>
      <c r="Y566" t="s">
        <v>788</v>
      </c>
      <c r="Z566" t="s">
        <v>6203</v>
      </c>
      <c r="AA566" t="s">
        <v>7117</v>
      </c>
      <c r="AB566" t="s">
        <v>2455</v>
      </c>
      <c r="AC566" t="s">
        <v>7118</v>
      </c>
      <c r="AD566" t="s">
        <v>7119</v>
      </c>
      <c r="AE566" t="s">
        <v>7117</v>
      </c>
      <c r="AF566" t="s">
        <v>2455</v>
      </c>
      <c r="AG566" t="s">
        <v>7118</v>
      </c>
      <c r="AH566" t="s">
        <v>7119</v>
      </c>
      <c r="AM566" t="s">
        <v>7120</v>
      </c>
    </row>
    <row r="567" spans="1:39">
      <c r="A567" t="s">
        <v>3845</v>
      </c>
      <c r="B567" t="s">
        <v>7121</v>
      </c>
      <c r="C567" t="s">
        <v>2322</v>
      </c>
      <c r="E567" t="s">
        <v>43</v>
      </c>
      <c r="F567" t="s">
        <v>44</v>
      </c>
      <c r="G567" t="s">
        <v>7122</v>
      </c>
      <c r="H567" t="s">
        <v>7123</v>
      </c>
      <c r="I567" t="s">
        <v>2613</v>
      </c>
      <c r="J567" t="s">
        <v>2614</v>
      </c>
      <c r="K567" t="s">
        <v>2615</v>
      </c>
      <c r="L567" t="s">
        <v>52</v>
      </c>
      <c r="M567" t="s">
        <v>5364</v>
      </c>
      <c r="N567" t="s">
        <v>52</v>
      </c>
      <c r="O567" t="s">
        <v>7124</v>
      </c>
      <c r="P567" t="s">
        <v>3851</v>
      </c>
      <c r="Q567" t="s">
        <v>55</v>
      </c>
      <c r="R567" t="s">
        <v>55</v>
      </c>
      <c r="S567" t="s">
        <v>55</v>
      </c>
      <c r="T567" t="s">
        <v>3852</v>
      </c>
      <c r="V567" t="s">
        <v>3853</v>
      </c>
      <c r="W567" t="s">
        <v>3854</v>
      </c>
      <c r="X567" t="s">
        <v>3855</v>
      </c>
      <c r="Y567" t="s">
        <v>403</v>
      </c>
      <c r="Z567" t="s">
        <v>3856</v>
      </c>
      <c r="AA567" t="s">
        <v>3857</v>
      </c>
      <c r="AB567" t="s">
        <v>2455</v>
      </c>
      <c r="AC567" t="s">
        <v>3858</v>
      </c>
      <c r="AD567" t="s">
        <v>3859</v>
      </c>
      <c r="AE567" t="s">
        <v>6970</v>
      </c>
      <c r="AF567" t="s">
        <v>2334</v>
      </c>
      <c r="AG567" t="s">
        <v>3858</v>
      </c>
      <c r="AH567" t="s">
        <v>6971</v>
      </c>
      <c r="AM567" t="s">
        <v>7125</v>
      </c>
    </row>
    <row r="568" spans="1:39">
      <c r="A568" t="s">
        <v>7126</v>
      </c>
      <c r="B568" t="s">
        <v>7127</v>
      </c>
      <c r="C568" t="s">
        <v>2322</v>
      </c>
      <c r="E568" t="s">
        <v>43</v>
      </c>
      <c r="F568" t="s">
        <v>44</v>
      </c>
      <c r="G568" t="s">
        <v>7128</v>
      </c>
      <c r="H568" t="s">
        <v>7129</v>
      </c>
      <c r="I568" t="s">
        <v>2613</v>
      </c>
      <c r="J568" t="s">
        <v>2614</v>
      </c>
      <c r="K568" t="s">
        <v>2615</v>
      </c>
      <c r="L568" t="s">
        <v>52</v>
      </c>
      <c r="M568" t="s">
        <v>4067</v>
      </c>
      <c r="N568" t="s">
        <v>52</v>
      </c>
      <c r="O568" t="s">
        <v>7130</v>
      </c>
      <c r="P568" t="s">
        <v>7131</v>
      </c>
      <c r="Q568" t="s">
        <v>55</v>
      </c>
      <c r="R568" t="s">
        <v>55</v>
      </c>
      <c r="S568" t="s">
        <v>55</v>
      </c>
      <c r="T568" t="s">
        <v>4196</v>
      </c>
      <c r="V568" t="s">
        <v>7132</v>
      </c>
      <c r="X568" t="s">
        <v>7133</v>
      </c>
      <c r="Y568" t="s">
        <v>501</v>
      </c>
      <c r="Z568" t="s">
        <v>7134</v>
      </c>
      <c r="AA568" t="s">
        <v>7135</v>
      </c>
      <c r="AB568" t="s">
        <v>2334</v>
      </c>
      <c r="AC568" t="s">
        <v>7136</v>
      </c>
      <c r="AD568" t="s">
        <v>7137</v>
      </c>
      <c r="AE568" t="s">
        <v>7138</v>
      </c>
      <c r="AF568" t="s">
        <v>2334</v>
      </c>
      <c r="AG568" t="s">
        <v>7136</v>
      </c>
      <c r="AH568" t="s">
        <v>7139</v>
      </c>
      <c r="AM568" t="s">
        <v>7140</v>
      </c>
    </row>
    <row r="569" spans="1:39">
      <c r="A569" t="s">
        <v>3325</v>
      </c>
      <c r="B569" t="s">
        <v>7141</v>
      </c>
      <c r="C569" t="s">
        <v>2322</v>
      </c>
      <c r="E569" t="s">
        <v>43</v>
      </c>
      <c r="F569" t="s">
        <v>44</v>
      </c>
      <c r="G569" t="s">
        <v>7142</v>
      </c>
      <c r="H569" t="s">
        <v>7143</v>
      </c>
      <c r="I569" t="s">
        <v>2613</v>
      </c>
      <c r="J569" t="s">
        <v>2614</v>
      </c>
      <c r="K569" t="s">
        <v>2615</v>
      </c>
      <c r="L569" t="s">
        <v>52</v>
      </c>
      <c r="M569" t="s">
        <v>3247</v>
      </c>
      <c r="N569" t="s">
        <v>52</v>
      </c>
      <c r="O569" t="s">
        <v>7144</v>
      </c>
      <c r="P569" t="s">
        <v>3329</v>
      </c>
      <c r="Q569" t="s">
        <v>55</v>
      </c>
      <c r="R569" t="s">
        <v>55</v>
      </c>
      <c r="S569" t="s">
        <v>55</v>
      </c>
      <c r="T569" t="s">
        <v>2288</v>
      </c>
      <c r="V569" t="s">
        <v>3330</v>
      </c>
      <c r="X569" t="s">
        <v>3331</v>
      </c>
      <c r="Y569" t="s">
        <v>221</v>
      </c>
      <c r="Z569" t="s">
        <v>3332</v>
      </c>
      <c r="AA569" t="s">
        <v>2513</v>
      </c>
      <c r="AB569" t="s">
        <v>2334</v>
      </c>
      <c r="AC569" t="s">
        <v>3334</v>
      </c>
      <c r="AD569" t="s">
        <v>2514</v>
      </c>
      <c r="AE569" t="s">
        <v>3333</v>
      </c>
      <c r="AF569" t="s">
        <v>2334</v>
      </c>
      <c r="AG569" t="s">
        <v>3334</v>
      </c>
      <c r="AH569" t="s">
        <v>3335</v>
      </c>
      <c r="AM569" t="s">
        <v>7145</v>
      </c>
    </row>
    <row r="570" spans="1:39">
      <c r="A570" t="s">
        <v>4094</v>
      </c>
      <c r="B570" t="s">
        <v>7146</v>
      </c>
      <c r="C570" t="s">
        <v>2322</v>
      </c>
      <c r="E570" t="s">
        <v>43</v>
      </c>
      <c r="F570" t="s">
        <v>44</v>
      </c>
      <c r="G570" t="s">
        <v>7147</v>
      </c>
      <c r="H570" t="s">
        <v>7148</v>
      </c>
      <c r="I570" t="s">
        <v>2613</v>
      </c>
      <c r="J570" t="s">
        <v>2614</v>
      </c>
      <c r="K570" t="s">
        <v>2615</v>
      </c>
      <c r="L570" t="s">
        <v>52</v>
      </c>
      <c r="M570" t="s">
        <v>7149</v>
      </c>
      <c r="N570" t="s">
        <v>52</v>
      </c>
      <c r="O570" t="s">
        <v>2691</v>
      </c>
      <c r="P570" t="s">
        <v>4099</v>
      </c>
      <c r="Q570" t="s">
        <v>55</v>
      </c>
      <c r="R570" t="s">
        <v>55</v>
      </c>
      <c r="S570" t="s">
        <v>55</v>
      </c>
      <c r="T570" t="s">
        <v>4100</v>
      </c>
      <c r="V570" t="s">
        <v>7150</v>
      </c>
      <c r="X570" t="s">
        <v>4102</v>
      </c>
      <c r="Y570" t="s">
        <v>788</v>
      </c>
      <c r="Z570" t="s">
        <v>7151</v>
      </c>
      <c r="AA570" t="s">
        <v>4104</v>
      </c>
      <c r="AB570" t="s">
        <v>2334</v>
      </c>
      <c r="AC570" t="s">
        <v>4105</v>
      </c>
      <c r="AD570" t="s">
        <v>4106</v>
      </c>
      <c r="AE570" t="s">
        <v>7152</v>
      </c>
      <c r="AF570" t="s">
        <v>2334</v>
      </c>
      <c r="AG570" t="s">
        <v>7153</v>
      </c>
      <c r="AH570" t="s">
        <v>7154</v>
      </c>
      <c r="AM570" t="s">
        <v>7155</v>
      </c>
    </row>
    <row r="571" spans="1:39">
      <c r="A571" t="s">
        <v>3156</v>
      </c>
      <c r="B571" t="s">
        <v>7156</v>
      </c>
      <c r="C571" t="s">
        <v>2322</v>
      </c>
      <c r="E571" t="s">
        <v>43</v>
      </c>
      <c r="F571" t="s">
        <v>44</v>
      </c>
      <c r="G571" t="s">
        <v>7157</v>
      </c>
      <c r="H571" t="s">
        <v>7158</v>
      </c>
      <c r="I571" t="s">
        <v>1644</v>
      </c>
      <c r="J571" t="s">
        <v>6524</v>
      </c>
      <c r="K571" t="s">
        <v>6525</v>
      </c>
      <c r="L571" t="s">
        <v>52</v>
      </c>
      <c r="M571" t="s">
        <v>3569</v>
      </c>
      <c r="N571" t="s">
        <v>52</v>
      </c>
      <c r="O571" t="s">
        <v>2691</v>
      </c>
      <c r="P571" t="s">
        <v>3160</v>
      </c>
      <c r="Q571" t="s">
        <v>55</v>
      </c>
      <c r="R571" t="s">
        <v>93</v>
      </c>
      <c r="S571" t="s">
        <v>55</v>
      </c>
      <c r="T571" t="s">
        <v>3161</v>
      </c>
      <c r="V571" t="s">
        <v>7159</v>
      </c>
      <c r="X571" t="s">
        <v>298</v>
      </c>
      <c r="Y571" t="s">
        <v>58</v>
      </c>
      <c r="Z571" t="s">
        <v>3164</v>
      </c>
      <c r="AA571" t="s">
        <v>3165</v>
      </c>
      <c r="AB571" t="s">
        <v>2334</v>
      </c>
      <c r="AC571" t="s">
        <v>3166</v>
      </c>
      <c r="AD571" t="s">
        <v>3167</v>
      </c>
      <c r="AE571" t="s">
        <v>7160</v>
      </c>
      <c r="AF571" t="s">
        <v>2334</v>
      </c>
      <c r="AG571" t="s">
        <v>3166</v>
      </c>
      <c r="AH571" t="s">
        <v>7161</v>
      </c>
      <c r="AM571" t="s">
        <v>7162</v>
      </c>
    </row>
    <row r="572" spans="1:39">
      <c r="A572" t="s">
        <v>7163</v>
      </c>
      <c r="B572" t="s">
        <v>7164</v>
      </c>
      <c r="C572" t="s">
        <v>2322</v>
      </c>
      <c r="E572" t="s">
        <v>43</v>
      </c>
      <c r="F572" t="s">
        <v>44</v>
      </c>
      <c r="G572" t="s">
        <v>7165</v>
      </c>
      <c r="H572" t="s">
        <v>7166</v>
      </c>
      <c r="I572" t="s">
        <v>1644</v>
      </c>
      <c r="J572" t="s">
        <v>6524</v>
      </c>
      <c r="K572" t="s">
        <v>6525</v>
      </c>
      <c r="L572" t="s">
        <v>52</v>
      </c>
      <c r="M572" t="s">
        <v>2489</v>
      </c>
      <c r="N572" t="s">
        <v>52</v>
      </c>
      <c r="O572" t="s">
        <v>7167</v>
      </c>
      <c r="P572" t="s">
        <v>7168</v>
      </c>
      <c r="Q572" t="s">
        <v>55</v>
      </c>
      <c r="R572" t="s">
        <v>55</v>
      </c>
      <c r="S572" t="s">
        <v>55</v>
      </c>
      <c r="T572" t="s">
        <v>2807</v>
      </c>
      <c r="V572" t="s">
        <v>7169</v>
      </c>
      <c r="X572" t="s">
        <v>7170</v>
      </c>
      <c r="Y572" t="s">
        <v>743</v>
      </c>
      <c r="Z572" t="s">
        <v>7171</v>
      </c>
      <c r="AA572" t="s">
        <v>7172</v>
      </c>
      <c r="AB572" t="s">
        <v>2334</v>
      </c>
      <c r="AC572" t="s">
        <v>7173</v>
      </c>
      <c r="AD572" t="s">
        <v>7174</v>
      </c>
      <c r="AE572" t="s">
        <v>7172</v>
      </c>
      <c r="AF572" t="s">
        <v>2334</v>
      </c>
      <c r="AG572" t="s">
        <v>7173</v>
      </c>
      <c r="AH572" t="s">
        <v>7174</v>
      </c>
      <c r="AM572" t="s">
        <v>7175</v>
      </c>
    </row>
    <row r="573" spans="1:39">
      <c r="A573" t="s">
        <v>7176</v>
      </c>
      <c r="B573" t="s">
        <v>7177</v>
      </c>
      <c r="C573" t="s">
        <v>2322</v>
      </c>
      <c r="E573" t="s">
        <v>43</v>
      </c>
      <c r="F573" t="s">
        <v>44</v>
      </c>
      <c r="G573" t="s">
        <v>7178</v>
      </c>
      <c r="H573" t="s">
        <v>7179</v>
      </c>
      <c r="I573" t="s">
        <v>1644</v>
      </c>
      <c r="J573" t="s">
        <v>6524</v>
      </c>
      <c r="K573" t="s">
        <v>6525</v>
      </c>
      <c r="L573" t="s">
        <v>52</v>
      </c>
      <c r="M573" t="s">
        <v>2507</v>
      </c>
      <c r="N573" t="s">
        <v>52</v>
      </c>
      <c r="O573" t="s">
        <v>7180</v>
      </c>
      <c r="P573" t="s">
        <v>7181</v>
      </c>
      <c r="Q573" t="s">
        <v>55</v>
      </c>
      <c r="R573" t="s">
        <v>55</v>
      </c>
      <c r="S573" t="s">
        <v>55</v>
      </c>
      <c r="T573" t="s">
        <v>7182</v>
      </c>
      <c r="V573" t="s">
        <v>7183</v>
      </c>
      <c r="X573" t="s">
        <v>7184</v>
      </c>
      <c r="Y573" t="s">
        <v>7185</v>
      </c>
      <c r="Z573" t="s">
        <v>7186</v>
      </c>
      <c r="AA573" t="s">
        <v>7187</v>
      </c>
      <c r="AB573" t="s">
        <v>2334</v>
      </c>
      <c r="AC573" t="s">
        <v>7188</v>
      </c>
      <c r="AD573" t="s">
        <v>7189</v>
      </c>
      <c r="AE573" t="s">
        <v>7190</v>
      </c>
      <c r="AF573" t="s">
        <v>2334</v>
      </c>
      <c r="AG573" t="s">
        <v>7191</v>
      </c>
      <c r="AH573" t="s">
        <v>7192</v>
      </c>
      <c r="AM573" t="s">
        <v>7193</v>
      </c>
    </row>
    <row r="574" spans="1:39">
      <c r="A574" t="s">
        <v>4889</v>
      </c>
      <c r="B574" t="s">
        <v>7194</v>
      </c>
      <c r="C574" t="s">
        <v>2322</v>
      </c>
      <c r="E574" t="s">
        <v>43</v>
      </c>
      <c r="F574" t="s">
        <v>44</v>
      </c>
      <c r="G574" t="s">
        <v>7195</v>
      </c>
      <c r="H574" t="s">
        <v>7196</v>
      </c>
      <c r="I574" t="s">
        <v>1644</v>
      </c>
      <c r="J574" t="s">
        <v>6524</v>
      </c>
      <c r="K574" t="s">
        <v>6525</v>
      </c>
      <c r="L574" t="s">
        <v>52</v>
      </c>
      <c r="M574" t="s">
        <v>2431</v>
      </c>
      <c r="N574" t="s">
        <v>52</v>
      </c>
      <c r="O574" t="s">
        <v>7197</v>
      </c>
      <c r="P574" t="s">
        <v>4894</v>
      </c>
      <c r="Q574" t="s">
        <v>55</v>
      </c>
      <c r="R574" t="s">
        <v>55</v>
      </c>
      <c r="S574" t="s">
        <v>55</v>
      </c>
      <c r="T574" t="s">
        <v>3986</v>
      </c>
      <c r="V574" t="s">
        <v>6550</v>
      </c>
      <c r="X574" t="s">
        <v>932</v>
      </c>
      <c r="Y574" t="s">
        <v>743</v>
      </c>
      <c r="Z574" t="s">
        <v>4896</v>
      </c>
      <c r="AA574" t="s">
        <v>4897</v>
      </c>
      <c r="AB574" t="s">
        <v>2334</v>
      </c>
      <c r="AC574" t="s">
        <v>4898</v>
      </c>
      <c r="AD574" t="s">
        <v>4899</v>
      </c>
      <c r="AE574" t="s">
        <v>4900</v>
      </c>
      <c r="AF574" t="s">
        <v>2334</v>
      </c>
      <c r="AG574" t="s">
        <v>4898</v>
      </c>
      <c r="AH574" t="s">
        <v>4901</v>
      </c>
      <c r="AM574" t="s">
        <v>7198</v>
      </c>
    </row>
    <row r="575" spans="1:39">
      <c r="A575" t="s">
        <v>7199</v>
      </c>
      <c r="B575" t="s">
        <v>7200</v>
      </c>
      <c r="C575" t="s">
        <v>2322</v>
      </c>
      <c r="E575" t="s">
        <v>43</v>
      </c>
      <c r="F575" t="s">
        <v>44</v>
      </c>
      <c r="G575" t="s">
        <v>7201</v>
      </c>
      <c r="H575" t="s">
        <v>7202</v>
      </c>
      <c r="I575" t="s">
        <v>1644</v>
      </c>
      <c r="J575" t="s">
        <v>6524</v>
      </c>
      <c r="K575" t="s">
        <v>6525</v>
      </c>
      <c r="L575" t="s">
        <v>52</v>
      </c>
      <c r="M575" t="s">
        <v>3473</v>
      </c>
      <c r="N575" t="s">
        <v>52</v>
      </c>
      <c r="O575" t="s">
        <v>7203</v>
      </c>
      <c r="P575" t="s">
        <v>4054</v>
      </c>
      <c r="Q575" t="s">
        <v>55</v>
      </c>
      <c r="R575" t="s">
        <v>55</v>
      </c>
      <c r="S575" t="s">
        <v>55</v>
      </c>
      <c r="T575" t="s">
        <v>2471</v>
      </c>
      <c r="V575" t="s">
        <v>4055</v>
      </c>
      <c r="X575" t="s">
        <v>2314</v>
      </c>
      <c r="Y575" t="s">
        <v>788</v>
      </c>
      <c r="Z575" t="s">
        <v>4056</v>
      </c>
      <c r="AA575" t="s">
        <v>4057</v>
      </c>
      <c r="AB575" t="s">
        <v>2334</v>
      </c>
      <c r="AC575" t="s">
        <v>4058</v>
      </c>
      <c r="AD575" t="s">
        <v>4059</v>
      </c>
      <c r="AE575" t="s">
        <v>4057</v>
      </c>
      <c r="AF575" t="s">
        <v>2334</v>
      </c>
      <c r="AG575" t="s">
        <v>4058</v>
      </c>
      <c r="AH575" t="s">
        <v>4059</v>
      </c>
      <c r="AM575" t="s">
        <v>7204</v>
      </c>
    </row>
    <row r="576" spans="1:39">
      <c r="A576" t="s">
        <v>4330</v>
      </c>
      <c r="B576" t="s">
        <v>7205</v>
      </c>
      <c r="C576" t="s">
        <v>2322</v>
      </c>
      <c r="E576" t="s">
        <v>162</v>
      </c>
      <c r="F576" t="s">
        <v>44</v>
      </c>
      <c r="G576" t="s">
        <v>7206</v>
      </c>
      <c r="H576" t="s">
        <v>7207</v>
      </c>
      <c r="I576" t="s">
        <v>2325</v>
      </c>
      <c r="J576" t="s">
        <v>2326</v>
      </c>
      <c r="K576" t="s">
        <v>2327</v>
      </c>
      <c r="L576" t="s">
        <v>52</v>
      </c>
      <c r="M576" t="s">
        <v>4490</v>
      </c>
      <c r="N576" t="s">
        <v>52</v>
      </c>
      <c r="O576" t="s">
        <v>1268</v>
      </c>
      <c r="P576" t="s">
        <v>4336</v>
      </c>
      <c r="Q576" t="s">
        <v>55</v>
      </c>
      <c r="R576" t="s">
        <v>55</v>
      </c>
      <c r="S576" t="s">
        <v>55</v>
      </c>
      <c r="T576" t="s">
        <v>3424</v>
      </c>
      <c r="V576" t="s">
        <v>7208</v>
      </c>
      <c r="X576" t="s">
        <v>4338</v>
      </c>
      <c r="Y576" t="s">
        <v>743</v>
      </c>
      <c r="Z576" t="s">
        <v>4339</v>
      </c>
      <c r="AA576" t="s">
        <v>7209</v>
      </c>
      <c r="AB576" t="s">
        <v>2455</v>
      </c>
      <c r="AD576" t="s">
        <v>4342</v>
      </c>
      <c r="AE576" t="s">
        <v>7210</v>
      </c>
      <c r="AF576" t="s">
        <v>2334</v>
      </c>
      <c r="AG576" t="s">
        <v>4344</v>
      </c>
      <c r="AH576" t="s">
        <v>7211</v>
      </c>
      <c r="AM576" t="s">
        <v>7212</v>
      </c>
    </row>
    <row r="577" spans="1:39">
      <c r="A577" t="s">
        <v>3881</v>
      </c>
      <c r="B577" t="s">
        <v>7018</v>
      </c>
      <c r="C577" t="s">
        <v>2322</v>
      </c>
      <c r="E577" t="s">
        <v>162</v>
      </c>
      <c r="F577" t="s">
        <v>44</v>
      </c>
      <c r="G577" t="s">
        <v>7213</v>
      </c>
      <c r="H577" t="s">
        <v>7020</v>
      </c>
      <c r="I577" t="s">
        <v>2325</v>
      </c>
      <c r="J577" t="s">
        <v>2326</v>
      </c>
      <c r="K577" t="s">
        <v>2327</v>
      </c>
      <c r="L577" t="s">
        <v>52</v>
      </c>
      <c r="M577" t="s">
        <v>2412</v>
      </c>
      <c r="N577" t="s">
        <v>52</v>
      </c>
      <c r="O577" t="s">
        <v>7021</v>
      </c>
      <c r="P577" t="s">
        <v>3885</v>
      </c>
      <c r="Q577" t="s">
        <v>55</v>
      </c>
      <c r="R577" t="s">
        <v>55</v>
      </c>
      <c r="S577" t="s">
        <v>55</v>
      </c>
      <c r="T577" t="s">
        <v>3886</v>
      </c>
      <c r="V577" t="s">
        <v>3901</v>
      </c>
      <c r="X577" t="s">
        <v>2436</v>
      </c>
      <c r="Y577" t="s">
        <v>743</v>
      </c>
      <c r="Z577" t="s">
        <v>3888</v>
      </c>
      <c r="AA577" t="s">
        <v>7013</v>
      </c>
      <c r="AB577" t="s">
        <v>2455</v>
      </c>
      <c r="AD577" t="s">
        <v>3891</v>
      </c>
      <c r="AE577" t="s">
        <v>7022</v>
      </c>
      <c r="AF577" t="s">
        <v>2334</v>
      </c>
      <c r="AG577" t="s">
        <v>7023</v>
      </c>
      <c r="AH577" t="s">
        <v>7024</v>
      </c>
      <c r="AM577" t="s">
        <v>7214</v>
      </c>
    </row>
    <row r="578" spans="1:39">
      <c r="A578" t="s">
        <v>7215</v>
      </c>
      <c r="B578" t="s">
        <v>7216</v>
      </c>
      <c r="C578" t="s">
        <v>2322</v>
      </c>
      <c r="E578" t="s">
        <v>162</v>
      </c>
      <c r="F578" t="s">
        <v>44</v>
      </c>
      <c r="G578" t="s">
        <v>7217</v>
      </c>
      <c r="H578" t="s">
        <v>7218</v>
      </c>
      <c r="I578" t="s">
        <v>2325</v>
      </c>
      <c r="J578" t="s">
        <v>2326</v>
      </c>
      <c r="K578" t="s">
        <v>2327</v>
      </c>
      <c r="L578" t="s">
        <v>52</v>
      </c>
      <c r="M578" t="s">
        <v>2540</v>
      </c>
      <c r="N578" t="s">
        <v>52</v>
      </c>
      <c r="O578" t="s">
        <v>1268</v>
      </c>
      <c r="P578" t="s">
        <v>7219</v>
      </c>
      <c r="Q578" t="s">
        <v>55</v>
      </c>
      <c r="R578" t="s">
        <v>55</v>
      </c>
      <c r="S578" t="s">
        <v>55</v>
      </c>
      <c r="T578" t="s">
        <v>3852</v>
      </c>
      <c r="V578" t="s">
        <v>7220</v>
      </c>
      <c r="W578" t="s">
        <v>7221</v>
      </c>
      <c r="X578" t="s">
        <v>7222</v>
      </c>
      <c r="Y578" t="s">
        <v>417</v>
      </c>
      <c r="Z578" t="s">
        <v>7223</v>
      </c>
      <c r="AA578" t="s">
        <v>7224</v>
      </c>
      <c r="AB578" t="s">
        <v>2334</v>
      </c>
      <c r="AD578" t="s">
        <v>7225</v>
      </c>
      <c r="AE578" t="s">
        <v>7226</v>
      </c>
      <c r="AF578" t="s">
        <v>2334</v>
      </c>
      <c r="AG578" t="s">
        <v>7227</v>
      </c>
      <c r="AH578" t="s">
        <v>7228</v>
      </c>
      <c r="AM578" t="s">
        <v>7229</v>
      </c>
    </row>
    <row r="579" spans="1:39">
      <c r="A579" t="s">
        <v>7230</v>
      </c>
      <c r="B579" t="s">
        <v>7231</v>
      </c>
      <c r="C579" t="s">
        <v>2322</v>
      </c>
      <c r="E579" t="s">
        <v>162</v>
      </c>
      <c r="F579" t="s">
        <v>1539</v>
      </c>
      <c r="G579" t="s">
        <v>7232</v>
      </c>
      <c r="H579" t="s">
        <v>7233</v>
      </c>
      <c r="I579" t="s">
        <v>2325</v>
      </c>
      <c r="J579" t="s">
        <v>2326</v>
      </c>
      <c r="K579" t="s">
        <v>2327</v>
      </c>
      <c r="L579" t="s">
        <v>52</v>
      </c>
      <c r="M579" t="s">
        <v>4728</v>
      </c>
      <c r="N579" t="s">
        <v>52</v>
      </c>
      <c r="O579" t="s">
        <v>2508</v>
      </c>
      <c r="P579" t="s">
        <v>7234</v>
      </c>
      <c r="Q579" t="s">
        <v>55</v>
      </c>
      <c r="R579" t="s">
        <v>55</v>
      </c>
      <c r="S579" t="s">
        <v>55</v>
      </c>
      <c r="T579" t="s">
        <v>3986</v>
      </c>
      <c r="V579" t="s">
        <v>7235</v>
      </c>
      <c r="X579" t="s">
        <v>2216</v>
      </c>
      <c r="Y579" t="s">
        <v>58</v>
      </c>
      <c r="Z579" t="s">
        <v>7236</v>
      </c>
      <c r="AA579" t="s">
        <v>7237</v>
      </c>
      <c r="AB579" t="s">
        <v>2334</v>
      </c>
      <c r="AD579" t="s">
        <v>7238</v>
      </c>
      <c r="AE579" t="s">
        <v>7237</v>
      </c>
      <c r="AF579" t="s">
        <v>2334</v>
      </c>
      <c r="AG579" t="s">
        <v>7239</v>
      </c>
      <c r="AH579" t="s">
        <v>7238</v>
      </c>
      <c r="AI579" t="s">
        <v>7240</v>
      </c>
      <c r="AK579" t="s">
        <v>406</v>
      </c>
      <c r="AM579" t="s">
        <v>7241</v>
      </c>
    </row>
    <row r="580" spans="1:39">
      <c r="A580" t="s">
        <v>7242</v>
      </c>
      <c r="B580" t="s">
        <v>7243</v>
      </c>
      <c r="C580" t="s">
        <v>2322</v>
      </c>
      <c r="E580" t="s">
        <v>162</v>
      </c>
      <c r="F580" t="s">
        <v>1539</v>
      </c>
      <c r="G580" t="s">
        <v>7244</v>
      </c>
      <c r="H580" t="s">
        <v>7245</v>
      </c>
      <c r="I580" t="s">
        <v>2325</v>
      </c>
      <c r="J580" t="s">
        <v>2326</v>
      </c>
      <c r="K580" t="s">
        <v>2327</v>
      </c>
      <c r="L580" t="s">
        <v>52</v>
      </c>
      <c r="M580" t="s">
        <v>5164</v>
      </c>
      <c r="N580" t="s">
        <v>52</v>
      </c>
      <c r="O580" t="s">
        <v>1268</v>
      </c>
      <c r="P580" t="s">
        <v>7246</v>
      </c>
      <c r="Q580" t="s">
        <v>55</v>
      </c>
      <c r="R580" t="s">
        <v>55</v>
      </c>
      <c r="S580" t="s">
        <v>55</v>
      </c>
      <c r="T580" t="s">
        <v>3869</v>
      </c>
      <c r="V580" t="s">
        <v>7247</v>
      </c>
      <c r="X580" t="s">
        <v>7248</v>
      </c>
      <c r="Y580" t="s">
        <v>758</v>
      </c>
      <c r="Z580" t="s">
        <v>7249</v>
      </c>
      <c r="AA580" t="s">
        <v>4104</v>
      </c>
      <c r="AB580" t="s">
        <v>2334</v>
      </c>
      <c r="AD580" t="s">
        <v>4106</v>
      </c>
      <c r="AE580" t="s">
        <v>7250</v>
      </c>
      <c r="AF580" t="s">
        <v>2334</v>
      </c>
      <c r="AG580" t="s">
        <v>7251</v>
      </c>
      <c r="AH580" t="s">
        <v>7252</v>
      </c>
      <c r="AI580" t="s">
        <v>7253</v>
      </c>
      <c r="AK580" t="s">
        <v>406</v>
      </c>
      <c r="AM580" t="s">
        <v>7254</v>
      </c>
    </row>
    <row r="581" spans="1:39">
      <c r="A581" t="s">
        <v>4094</v>
      </c>
      <c r="B581" t="s">
        <v>7255</v>
      </c>
      <c r="C581" t="s">
        <v>2322</v>
      </c>
      <c r="E581" t="s">
        <v>162</v>
      </c>
      <c r="F581" t="s">
        <v>1539</v>
      </c>
      <c r="G581" t="s">
        <v>7256</v>
      </c>
      <c r="H581" t="s">
        <v>7257</v>
      </c>
      <c r="I581" t="s">
        <v>2325</v>
      </c>
      <c r="J581" t="s">
        <v>2326</v>
      </c>
      <c r="K581" t="s">
        <v>2327</v>
      </c>
      <c r="L581" t="s">
        <v>52</v>
      </c>
      <c r="M581" t="s">
        <v>3823</v>
      </c>
      <c r="N581" t="s">
        <v>52</v>
      </c>
      <c r="O581" t="s">
        <v>1268</v>
      </c>
      <c r="P581" t="s">
        <v>4099</v>
      </c>
      <c r="Q581" t="s">
        <v>55</v>
      </c>
      <c r="R581" t="s">
        <v>55</v>
      </c>
      <c r="S581" t="s">
        <v>55</v>
      </c>
      <c r="T581" t="s">
        <v>3794</v>
      </c>
      <c r="V581" t="s">
        <v>7150</v>
      </c>
      <c r="X581" t="s">
        <v>4102</v>
      </c>
      <c r="Y581" t="s">
        <v>788</v>
      </c>
      <c r="Z581" t="s">
        <v>7151</v>
      </c>
      <c r="AA581" t="s">
        <v>4104</v>
      </c>
      <c r="AB581" t="s">
        <v>2334</v>
      </c>
      <c r="AD581" t="s">
        <v>4106</v>
      </c>
      <c r="AE581" t="s">
        <v>7258</v>
      </c>
      <c r="AF581" t="s">
        <v>2334</v>
      </c>
      <c r="AG581" t="s">
        <v>7259</v>
      </c>
      <c r="AH581" t="s">
        <v>7260</v>
      </c>
      <c r="AI581" t="s">
        <v>7261</v>
      </c>
      <c r="AK581" t="s">
        <v>406</v>
      </c>
      <c r="AM581" t="s">
        <v>7262</v>
      </c>
    </row>
    <row r="582" spans="1:39">
      <c r="A582" t="s">
        <v>3513</v>
      </c>
      <c r="B582" t="s">
        <v>7263</v>
      </c>
      <c r="C582" t="s">
        <v>2322</v>
      </c>
      <c r="E582" t="s">
        <v>162</v>
      </c>
      <c r="F582" t="s">
        <v>1539</v>
      </c>
      <c r="G582" t="s">
        <v>7264</v>
      </c>
      <c r="H582" t="s">
        <v>7265</v>
      </c>
      <c r="I582" t="s">
        <v>2325</v>
      </c>
      <c r="J582" t="s">
        <v>2326</v>
      </c>
      <c r="K582" t="s">
        <v>2327</v>
      </c>
      <c r="L582" t="s">
        <v>52</v>
      </c>
      <c r="M582" t="s">
        <v>7266</v>
      </c>
      <c r="N582" t="s">
        <v>52</v>
      </c>
      <c r="O582" t="s">
        <v>1544</v>
      </c>
      <c r="P582" t="s">
        <v>3518</v>
      </c>
      <c r="Q582" t="s">
        <v>55</v>
      </c>
      <c r="R582" t="s">
        <v>55</v>
      </c>
      <c r="S582" t="s">
        <v>55</v>
      </c>
      <c r="T582" t="s">
        <v>3794</v>
      </c>
      <c r="V582" t="s">
        <v>7267</v>
      </c>
      <c r="X582" t="s">
        <v>3520</v>
      </c>
      <c r="Y582" t="s">
        <v>403</v>
      </c>
      <c r="Z582" t="s">
        <v>7268</v>
      </c>
      <c r="AA582" t="s">
        <v>2751</v>
      </c>
      <c r="AB582" t="s">
        <v>2455</v>
      </c>
      <c r="AD582" t="s">
        <v>2753</v>
      </c>
      <c r="AE582" t="s">
        <v>7269</v>
      </c>
      <c r="AF582" t="s">
        <v>2334</v>
      </c>
      <c r="AG582" t="s">
        <v>2752</v>
      </c>
      <c r="AH582" t="s">
        <v>2755</v>
      </c>
      <c r="AI582" t="s">
        <v>7270</v>
      </c>
      <c r="AK582" t="s">
        <v>406</v>
      </c>
      <c r="AM582" t="s">
        <v>7271</v>
      </c>
    </row>
    <row r="583" spans="1:39">
      <c r="A583" t="s">
        <v>3863</v>
      </c>
      <c r="B583" t="s">
        <v>7272</v>
      </c>
      <c r="C583" t="s">
        <v>2322</v>
      </c>
      <c r="E583" t="s">
        <v>162</v>
      </c>
      <c r="F583" t="s">
        <v>1539</v>
      </c>
      <c r="G583" t="s">
        <v>7273</v>
      </c>
      <c r="H583" t="s">
        <v>7274</v>
      </c>
      <c r="I583" t="s">
        <v>2325</v>
      </c>
      <c r="J583" t="s">
        <v>2326</v>
      </c>
      <c r="K583" t="s">
        <v>2327</v>
      </c>
      <c r="L583" t="s">
        <v>52</v>
      </c>
      <c r="M583" t="s">
        <v>6253</v>
      </c>
      <c r="N583" t="s">
        <v>52</v>
      </c>
      <c r="O583" t="s">
        <v>7275</v>
      </c>
      <c r="P583" t="s">
        <v>3868</v>
      </c>
      <c r="Q583" t="s">
        <v>55</v>
      </c>
      <c r="R583" t="s">
        <v>55</v>
      </c>
      <c r="S583" t="s">
        <v>55</v>
      </c>
      <c r="T583" t="s">
        <v>2728</v>
      </c>
      <c r="V583" t="s">
        <v>3870</v>
      </c>
      <c r="W583" t="s">
        <v>3871</v>
      </c>
      <c r="X583" t="s">
        <v>3872</v>
      </c>
      <c r="Y583" t="s">
        <v>96</v>
      </c>
      <c r="Z583" t="s">
        <v>3873</v>
      </c>
      <c r="AA583" t="s">
        <v>7276</v>
      </c>
      <c r="AB583" t="s">
        <v>2455</v>
      </c>
      <c r="AD583" t="s">
        <v>7277</v>
      </c>
      <c r="AE583" t="s">
        <v>7278</v>
      </c>
      <c r="AF583" t="s">
        <v>2455</v>
      </c>
      <c r="AG583" t="s">
        <v>3875</v>
      </c>
      <c r="AH583" t="s">
        <v>7279</v>
      </c>
      <c r="AI583" t="s">
        <v>7280</v>
      </c>
      <c r="AK583" t="s">
        <v>406</v>
      </c>
      <c r="AM583" t="s">
        <v>7281</v>
      </c>
    </row>
    <row r="584" spans="1:39">
      <c r="A584" t="s">
        <v>7230</v>
      </c>
      <c r="B584" t="s">
        <v>7282</v>
      </c>
      <c r="C584" t="s">
        <v>2322</v>
      </c>
      <c r="E584" t="s">
        <v>43</v>
      </c>
      <c r="F584" t="s">
        <v>1539</v>
      </c>
      <c r="G584" t="s">
        <v>7283</v>
      </c>
      <c r="H584" t="s">
        <v>7284</v>
      </c>
      <c r="I584" t="s">
        <v>2613</v>
      </c>
      <c r="J584" t="s">
        <v>2614</v>
      </c>
      <c r="K584" t="s">
        <v>2615</v>
      </c>
      <c r="L584" t="s">
        <v>52</v>
      </c>
      <c r="M584" t="s">
        <v>2343</v>
      </c>
      <c r="N584" t="s">
        <v>52</v>
      </c>
      <c r="O584" t="s">
        <v>7285</v>
      </c>
      <c r="P584" t="s">
        <v>7234</v>
      </c>
      <c r="Q584" t="s">
        <v>55</v>
      </c>
      <c r="R584" t="s">
        <v>55</v>
      </c>
      <c r="S584" t="s">
        <v>55</v>
      </c>
      <c r="T584" t="s">
        <v>3986</v>
      </c>
      <c r="V584" t="s">
        <v>7235</v>
      </c>
      <c r="X584" t="s">
        <v>2216</v>
      </c>
      <c r="Y584" t="s">
        <v>58</v>
      </c>
      <c r="Z584" t="s">
        <v>7236</v>
      </c>
      <c r="AA584" t="s">
        <v>7286</v>
      </c>
      <c r="AB584" t="s">
        <v>2334</v>
      </c>
      <c r="AD584" t="s">
        <v>7287</v>
      </c>
      <c r="AE584" t="s">
        <v>7286</v>
      </c>
      <c r="AF584" t="s">
        <v>2334</v>
      </c>
      <c r="AG584" t="s">
        <v>7288</v>
      </c>
      <c r="AH584" t="s">
        <v>7287</v>
      </c>
      <c r="AI584" t="s">
        <v>7240</v>
      </c>
      <c r="AK584" t="s">
        <v>406</v>
      </c>
      <c r="AM584" t="s">
        <v>7289</v>
      </c>
    </row>
    <row r="585" spans="1:39">
      <c r="A585" t="s">
        <v>7290</v>
      </c>
      <c r="B585" t="s">
        <v>7291</v>
      </c>
      <c r="C585" t="s">
        <v>2322</v>
      </c>
      <c r="E585" t="s">
        <v>43</v>
      </c>
      <c r="F585" t="s">
        <v>1539</v>
      </c>
      <c r="G585" t="s">
        <v>7292</v>
      </c>
      <c r="H585" t="s">
        <v>7293</v>
      </c>
      <c r="I585" t="s">
        <v>2613</v>
      </c>
      <c r="J585" t="s">
        <v>2614</v>
      </c>
      <c r="K585" t="s">
        <v>2615</v>
      </c>
      <c r="L585" t="s">
        <v>52</v>
      </c>
      <c r="M585" t="s">
        <v>7294</v>
      </c>
      <c r="N585" t="s">
        <v>52</v>
      </c>
      <c r="O585" t="s">
        <v>7295</v>
      </c>
      <c r="P585" t="s">
        <v>7296</v>
      </c>
      <c r="Q585" t="s">
        <v>55</v>
      </c>
      <c r="R585" t="s">
        <v>55</v>
      </c>
      <c r="S585" t="s">
        <v>55</v>
      </c>
      <c r="T585" t="s">
        <v>2728</v>
      </c>
      <c r="V585" t="s">
        <v>7297</v>
      </c>
      <c r="X585" t="s">
        <v>7298</v>
      </c>
      <c r="Y585" t="s">
        <v>133</v>
      </c>
      <c r="Z585" t="s">
        <v>7299</v>
      </c>
      <c r="AA585" t="s">
        <v>7300</v>
      </c>
      <c r="AB585" t="s">
        <v>2455</v>
      </c>
      <c r="AD585" t="s">
        <v>7301</v>
      </c>
      <c r="AE585" t="s">
        <v>7300</v>
      </c>
      <c r="AF585" t="s">
        <v>2455</v>
      </c>
      <c r="AG585" t="s">
        <v>7302</v>
      </c>
      <c r="AH585" t="s">
        <v>7301</v>
      </c>
      <c r="AI585" t="s">
        <v>7303</v>
      </c>
      <c r="AK585" t="s">
        <v>406</v>
      </c>
      <c r="AM585" t="s">
        <v>7304</v>
      </c>
    </row>
    <row r="586" spans="1:39">
      <c r="A586" t="s">
        <v>2722</v>
      </c>
      <c r="B586" t="s">
        <v>7305</v>
      </c>
      <c r="C586" t="s">
        <v>2322</v>
      </c>
      <c r="E586" t="s">
        <v>43</v>
      </c>
      <c r="F586" t="s">
        <v>1539</v>
      </c>
      <c r="G586" t="s">
        <v>7306</v>
      </c>
      <c r="H586" t="s">
        <v>7307</v>
      </c>
      <c r="I586" t="s">
        <v>2613</v>
      </c>
      <c r="J586" t="s">
        <v>2614</v>
      </c>
      <c r="K586" t="s">
        <v>2615</v>
      </c>
      <c r="L586" t="s">
        <v>52</v>
      </c>
      <c r="M586" t="s">
        <v>5201</v>
      </c>
      <c r="N586" t="s">
        <v>52</v>
      </c>
      <c r="O586" t="s">
        <v>2691</v>
      </c>
      <c r="P586" t="s">
        <v>2727</v>
      </c>
      <c r="Q586" t="s">
        <v>93</v>
      </c>
      <c r="R586" t="s">
        <v>55</v>
      </c>
      <c r="S586" t="s">
        <v>55</v>
      </c>
      <c r="T586" t="s">
        <v>2728</v>
      </c>
      <c r="V586" t="s">
        <v>7308</v>
      </c>
      <c r="X586" t="s">
        <v>2314</v>
      </c>
      <c r="Y586" t="s">
        <v>788</v>
      </c>
      <c r="Z586" t="s">
        <v>2315</v>
      </c>
      <c r="AA586" t="s">
        <v>2732</v>
      </c>
      <c r="AB586" t="s">
        <v>2334</v>
      </c>
      <c r="AD586" t="s">
        <v>2734</v>
      </c>
      <c r="AE586" t="s">
        <v>7309</v>
      </c>
      <c r="AF586" t="s">
        <v>2334</v>
      </c>
      <c r="AG586" t="s">
        <v>2733</v>
      </c>
      <c r="AH586" t="s">
        <v>7310</v>
      </c>
      <c r="AI586" t="s">
        <v>7311</v>
      </c>
      <c r="AK586" t="s">
        <v>406</v>
      </c>
      <c r="AM586" t="s">
        <v>7312</v>
      </c>
    </row>
    <row r="587" spans="1:39">
      <c r="A587" t="s">
        <v>7313</v>
      </c>
      <c r="B587" t="s">
        <v>7314</v>
      </c>
      <c r="C587" t="s">
        <v>2322</v>
      </c>
      <c r="E587" t="s">
        <v>43</v>
      </c>
      <c r="F587" t="s">
        <v>1539</v>
      </c>
      <c r="G587" t="s">
        <v>7315</v>
      </c>
      <c r="H587" t="s">
        <v>7316</v>
      </c>
      <c r="I587" t="s">
        <v>2613</v>
      </c>
      <c r="J587" t="s">
        <v>2614</v>
      </c>
      <c r="K587" t="s">
        <v>2615</v>
      </c>
      <c r="L587" t="s">
        <v>52</v>
      </c>
      <c r="M587" t="s">
        <v>7317</v>
      </c>
      <c r="N587" t="s">
        <v>52</v>
      </c>
      <c r="O587" t="s">
        <v>7318</v>
      </c>
      <c r="P587" t="s">
        <v>7319</v>
      </c>
      <c r="Q587" t="s">
        <v>55</v>
      </c>
      <c r="R587" t="s">
        <v>55</v>
      </c>
      <c r="S587" t="s">
        <v>93</v>
      </c>
      <c r="T587" t="s">
        <v>2792</v>
      </c>
      <c r="V587" t="s">
        <v>7320</v>
      </c>
      <c r="X587" t="s">
        <v>7321</v>
      </c>
      <c r="Y587" t="s">
        <v>743</v>
      </c>
      <c r="Z587" t="s">
        <v>7322</v>
      </c>
      <c r="AA587" t="s">
        <v>7323</v>
      </c>
      <c r="AB587" t="s">
        <v>2334</v>
      </c>
      <c r="AC587" t="s">
        <v>7324</v>
      </c>
      <c r="AD587" t="s">
        <v>7325</v>
      </c>
      <c r="AE587" t="s">
        <v>7326</v>
      </c>
      <c r="AF587" t="s">
        <v>2665</v>
      </c>
      <c r="AG587" t="s">
        <v>7327</v>
      </c>
      <c r="AH587" t="s">
        <v>7328</v>
      </c>
      <c r="AI587" t="s">
        <v>7329</v>
      </c>
      <c r="AK587" t="s">
        <v>406</v>
      </c>
      <c r="AM587" t="s">
        <v>7330</v>
      </c>
    </row>
    <row r="588" spans="1:39">
      <c r="A588" t="s">
        <v>7331</v>
      </c>
      <c r="B588" t="s">
        <v>7332</v>
      </c>
      <c r="C588" t="s">
        <v>2322</v>
      </c>
      <c r="E588" t="s">
        <v>162</v>
      </c>
      <c r="F588" t="s">
        <v>1539</v>
      </c>
      <c r="G588" t="s">
        <v>7333</v>
      </c>
      <c r="H588" t="s">
        <v>7334</v>
      </c>
      <c r="I588" t="s">
        <v>294</v>
      </c>
      <c r="J588" t="s">
        <v>3997</v>
      </c>
      <c r="K588" t="s">
        <v>3998</v>
      </c>
      <c r="L588" t="s">
        <v>52</v>
      </c>
      <c r="M588" t="s">
        <v>2469</v>
      </c>
      <c r="N588" t="s">
        <v>52</v>
      </c>
      <c r="O588" t="s">
        <v>1629</v>
      </c>
      <c r="P588" t="s">
        <v>7335</v>
      </c>
      <c r="Q588" t="s">
        <v>55</v>
      </c>
      <c r="R588" t="s">
        <v>55</v>
      </c>
      <c r="S588" t="s">
        <v>93</v>
      </c>
      <c r="T588" t="s">
        <v>4100</v>
      </c>
      <c r="V588" t="s">
        <v>7336</v>
      </c>
      <c r="X588" t="s">
        <v>7337</v>
      </c>
      <c r="Y588" t="s">
        <v>712</v>
      </c>
      <c r="Z588" t="s">
        <v>7338</v>
      </c>
      <c r="AA588" t="s">
        <v>7339</v>
      </c>
      <c r="AB588" t="s">
        <v>2334</v>
      </c>
      <c r="AC588" t="s">
        <v>7340</v>
      </c>
      <c r="AD588" t="s">
        <v>7341</v>
      </c>
      <c r="AE588" t="s">
        <v>7342</v>
      </c>
      <c r="AF588" t="s">
        <v>2334</v>
      </c>
      <c r="AG588" t="s">
        <v>7343</v>
      </c>
      <c r="AH588" t="s">
        <v>7344</v>
      </c>
      <c r="AI588" t="s">
        <v>7345</v>
      </c>
      <c r="AK588" t="s">
        <v>406</v>
      </c>
      <c r="AM588" t="s">
        <v>7346</v>
      </c>
    </row>
    <row r="589" spans="1:39">
      <c r="A589" t="s">
        <v>7347</v>
      </c>
      <c r="B589" t="s">
        <v>7348</v>
      </c>
      <c r="C589" t="s">
        <v>2322</v>
      </c>
      <c r="E589" t="s">
        <v>162</v>
      </c>
      <c r="F589" t="s">
        <v>1539</v>
      </c>
      <c r="G589" t="s">
        <v>7349</v>
      </c>
      <c r="H589" t="s">
        <v>7350</v>
      </c>
      <c r="I589" t="s">
        <v>294</v>
      </c>
      <c r="J589" t="s">
        <v>3997</v>
      </c>
      <c r="K589" t="s">
        <v>3998</v>
      </c>
      <c r="L589" t="s">
        <v>52</v>
      </c>
      <c r="M589" t="s">
        <v>4609</v>
      </c>
      <c r="N589" t="s">
        <v>52</v>
      </c>
      <c r="O589" t="s">
        <v>1268</v>
      </c>
      <c r="P589" t="s">
        <v>7351</v>
      </c>
      <c r="Q589" t="s">
        <v>55</v>
      </c>
      <c r="R589" t="s">
        <v>55</v>
      </c>
      <c r="S589" t="s">
        <v>55</v>
      </c>
      <c r="T589" t="s">
        <v>2710</v>
      </c>
      <c r="V589" t="s">
        <v>7352</v>
      </c>
      <c r="X589" t="s">
        <v>7353</v>
      </c>
      <c r="Y589" t="s">
        <v>58</v>
      </c>
      <c r="Z589" t="s">
        <v>7354</v>
      </c>
      <c r="AA589" t="s">
        <v>7355</v>
      </c>
      <c r="AB589" t="s">
        <v>2334</v>
      </c>
      <c r="AC589" t="s">
        <v>7356</v>
      </c>
      <c r="AD589" t="s">
        <v>7357</v>
      </c>
      <c r="AE589" t="s">
        <v>7355</v>
      </c>
      <c r="AF589" t="s">
        <v>2334</v>
      </c>
      <c r="AG589" t="s">
        <v>7356</v>
      </c>
      <c r="AH589" t="s">
        <v>7357</v>
      </c>
      <c r="AI589" t="s">
        <v>7358</v>
      </c>
      <c r="AK589" t="s">
        <v>406</v>
      </c>
      <c r="AM589" t="s">
        <v>7359</v>
      </c>
    </row>
    <row r="590" spans="1:39">
      <c r="A590" t="s">
        <v>7360</v>
      </c>
      <c r="B590" t="s">
        <v>7361</v>
      </c>
      <c r="C590" t="s">
        <v>2322</v>
      </c>
      <c r="E590" t="s">
        <v>162</v>
      </c>
      <c r="F590" t="s">
        <v>1539</v>
      </c>
      <c r="G590" t="s">
        <v>7362</v>
      </c>
      <c r="H590" t="s">
        <v>7363</v>
      </c>
      <c r="I590" t="s">
        <v>294</v>
      </c>
      <c r="J590" t="s">
        <v>3997</v>
      </c>
      <c r="K590" t="s">
        <v>3998</v>
      </c>
      <c r="L590" t="s">
        <v>52</v>
      </c>
      <c r="M590" t="s">
        <v>5052</v>
      </c>
      <c r="N590" t="s">
        <v>52</v>
      </c>
      <c r="O590" t="s">
        <v>7364</v>
      </c>
      <c r="P590" t="s">
        <v>7365</v>
      </c>
      <c r="Q590" t="s">
        <v>55</v>
      </c>
      <c r="R590" t="s">
        <v>55</v>
      </c>
      <c r="S590" t="s">
        <v>55</v>
      </c>
      <c r="T590" t="s">
        <v>7366</v>
      </c>
      <c r="V590" t="s">
        <v>7367</v>
      </c>
      <c r="X590" t="s">
        <v>4158</v>
      </c>
      <c r="Y590" t="s">
        <v>133</v>
      </c>
      <c r="Z590" t="s">
        <v>7368</v>
      </c>
      <c r="AA590" t="s">
        <v>7369</v>
      </c>
      <c r="AB590" t="s">
        <v>2455</v>
      </c>
      <c r="AC590" t="s">
        <v>7370</v>
      </c>
      <c r="AD590" t="s">
        <v>7371</v>
      </c>
      <c r="AE590" t="s">
        <v>7372</v>
      </c>
      <c r="AF590" t="s">
        <v>2334</v>
      </c>
      <c r="AG590" t="s">
        <v>7373</v>
      </c>
      <c r="AH590" t="s">
        <v>7374</v>
      </c>
      <c r="AI590" t="s">
        <v>7375</v>
      </c>
      <c r="AK590" t="s">
        <v>406</v>
      </c>
      <c r="AM590" t="s">
        <v>7376</v>
      </c>
    </row>
    <row r="591" spans="1:39">
      <c r="A591" t="s">
        <v>7377</v>
      </c>
      <c r="B591" t="s">
        <v>7378</v>
      </c>
      <c r="C591" t="s">
        <v>2322</v>
      </c>
      <c r="E591" t="s">
        <v>162</v>
      </c>
      <c r="F591" t="s">
        <v>1539</v>
      </c>
      <c r="G591" t="s">
        <v>7379</v>
      </c>
      <c r="H591" t="s">
        <v>7380</v>
      </c>
      <c r="I591" t="s">
        <v>294</v>
      </c>
      <c r="J591" t="s">
        <v>3997</v>
      </c>
      <c r="K591" t="s">
        <v>3998</v>
      </c>
      <c r="L591" t="s">
        <v>52</v>
      </c>
      <c r="M591" t="s">
        <v>4757</v>
      </c>
      <c r="N591" t="s">
        <v>52</v>
      </c>
      <c r="O591" t="s">
        <v>1599</v>
      </c>
      <c r="P591" t="s">
        <v>7381</v>
      </c>
      <c r="Q591" t="s">
        <v>55</v>
      </c>
      <c r="R591" t="s">
        <v>55</v>
      </c>
      <c r="S591" t="s">
        <v>55</v>
      </c>
      <c r="T591" t="s">
        <v>2397</v>
      </c>
      <c r="V591" t="s">
        <v>7382</v>
      </c>
      <c r="X591" t="s">
        <v>7383</v>
      </c>
      <c r="Y591" t="s">
        <v>1145</v>
      </c>
      <c r="Z591" t="s">
        <v>7384</v>
      </c>
      <c r="AA591" t="s">
        <v>7385</v>
      </c>
      <c r="AB591" t="s">
        <v>2455</v>
      </c>
      <c r="AC591" t="s">
        <v>7386</v>
      </c>
      <c r="AD591" t="s">
        <v>7387</v>
      </c>
      <c r="AE591" t="s">
        <v>7385</v>
      </c>
      <c r="AF591" t="s">
        <v>2455</v>
      </c>
      <c r="AG591" t="s">
        <v>7386</v>
      </c>
      <c r="AH591" t="s">
        <v>7387</v>
      </c>
      <c r="AI591" t="s">
        <v>7388</v>
      </c>
      <c r="AK591" t="s">
        <v>406</v>
      </c>
      <c r="AM591" t="s">
        <v>7389</v>
      </c>
    </row>
    <row r="592" spans="1:39">
      <c r="A592" t="s">
        <v>7390</v>
      </c>
      <c r="B592" t="s">
        <v>7391</v>
      </c>
      <c r="C592" t="s">
        <v>2322</v>
      </c>
      <c r="E592" t="s">
        <v>162</v>
      </c>
      <c r="F592" t="s">
        <v>1539</v>
      </c>
      <c r="G592" t="s">
        <v>7392</v>
      </c>
      <c r="H592" t="s">
        <v>7393</v>
      </c>
      <c r="I592" t="s">
        <v>294</v>
      </c>
      <c r="J592" t="s">
        <v>3997</v>
      </c>
      <c r="K592" t="s">
        <v>3998</v>
      </c>
      <c r="L592" t="s">
        <v>52</v>
      </c>
      <c r="M592" t="s">
        <v>7394</v>
      </c>
      <c r="N592" t="s">
        <v>52</v>
      </c>
      <c r="O592" t="s">
        <v>1268</v>
      </c>
      <c r="P592" t="s">
        <v>7395</v>
      </c>
      <c r="Q592" t="s">
        <v>55</v>
      </c>
      <c r="R592" t="s">
        <v>55</v>
      </c>
      <c r="S592" t="s">
        <v>55</v>
      </c>
      <c r="T592" t="s">
        <v>2288</v>
      </c>
      <c r="V592" t="s">
        <v>7396</v>
      </c>
      <c r="X592" t="s">
        <v>1582</v>
      </c>
      <c r="Y592" t="s">
        <v>1583</v>
      </c>
      <c r="Z592" t="s">
        <v>7397</v>
      </c>
      <c r="AA592" t="s">
        <v>7398</v>
      </c>
      <c r="AB592" t="s">
        <v>2455</v>
      </c>
      <c r="AC592" t="s">
        <v>7399</v>
      </c>
      <c r="AD592" t="s">
        <v>7400</v>
      </c>
      <c r="AE592" t="s">
        <v>7401</v>
      </c>
      <c r="AF592" t="s">
        <v>2334</v>
      </c>
      <c r="AG592" t="s">
        <v>7402</v>
      </c>
      <c r="AH592" t="s">
        <v>7403</v>
      </c>
      <c r="AI592" t="s">
        <v>7404</v>
      </c>
      <c r="AK592" t="s">
        <v>406</v>
      </c>
      <c r="AM592" t="s">
        <v>7405</v>
      </c>
    </row>
    <row r="593" spans="1:39">
      <c r="A593" t="s">
        <v>7406</v>
      </c>
      <c r="B593" t="s">
        <v>7407</v>
      </c>
      <c r="C593" t="s">
        <v>2322</v>
      </c>
      <c r="E593" t="s">
        <v>162</v>
      </c>
      <c r="F593" t="s">
        <v>1539</v>
      </c>
      <c r="G593" t="s">
        <v>7408</v>
      </c>
      <c r="H593" t="s">
        <v>7409</v>
      </c>
      <c r="I593" t="s">
        <v>294</v>
      </c>
      <c r="J593" t="s">
        <v>3997</v>
      </c>
      <c r="K593" t="s">
        <v>3998</v>
      </c>
      <c r="L593" t="s">
        <v>52</v>
      </c>
      <c r="M593" t="s">
        <v>7410</v>
      </c>
      <c r="N593" t="s">
        <v>52</v>
      </c>
      <c r="O593" t="s">
        <v>7411</v>
      </c>
      <c r="P593" t="s">
        <v>7412</v>
      </c>
      <c r="Q593" t="s">
        <v>55</v>
      </c>
      <c r="R593" t="s">
        <v>55</v>
      </c>
      <c r="S593" t="s">
        <v>55</v>
      </c>
      <c r="T593" t="s">
        <v>2807</v>
      </c>
      <c r="V593" t="s">
        <v>7413</v>
      </c>
      <c r="X593" t="s">
        <v>7414</v>
      </c>
      <c r="Y593" t="s">
        <v>385</v>
      </c>
      <c r="Z593" t="s">
        <v>7415</v>
      </c>
      <c r="AA593" t="s">
        <v>7416</v>
      </c>
      <c r="AB593" t="s">
        <v>2334</v>
      </c>
      <c r="AC593" t="s">
        <v>7417</v>
      </c>
      <c r="AD593" t="s">
        <v>7418</v>
      </c>
      <c r="AE593" t="s">
        <v>7416</v>
      </c>
      <c r="AF593" t="s">
        <v>2334</v>
      </c>
      <c r="AG593" t="s">
        <v>7417</v>
      </c>
      <c r="AH593" t="s">
        <v>7418</v>
      </c>
      <c r="AI593" t="s">
        <v>7419</v>
      </c>
      <c r="AK593" t="s">
        <v>406</v>
      </c>
      <c r="AM593" t="s">
        <v>7420</v>
      </c>
    </row>
    <row r="594" spans="1:39">
      <c r="A594" t="s">
        <v>5641</v>
      </c>
      <c r="B594" t="s">
        <v>7421</v>
      </c>
      <c r="C594" t="s">
        <v>2322</v>
      </c>
      <c r="E594" t="s">
        <v>162</v>
      </c>
      <c r="F594" t="s">
        <v>1539</v>
      </c>
      <c r="G594" t="s">
        <v>7422</v>
      </c>
      <c r="H594" t="s">
        <v>7423</v>
      </c>
      <c r="I594" t="s">
        <v>294</v>
      </c>
      <c r="J594" t="s">
        <v>3997</v>
      </c>
      <c r="K594" t="s">
        <v>3998</v>
      </c>
      <c r="L594" t="s">
        <v>52</v>
      </c>
      <c r="M594" t="s">
        <v>5616</v>
      </c>
      <c r="N594" t="s">
        <v>52</v>
      </c>
      <c r="O594" t="s">
        <v>7424</v>
      </c>
      <c r="P594" t="s">
        <v>5646</v>
      </c>
      <c r="Q594" t="s">
        <v>55</v>
      </c>
      <c r="R594" t="s">
        <v>93</v>
      </c>
      <c r="S594" t="s">
        <v>55</v>
      </c>
      <c r="T594" t="s">
        <v>3161</v>
      </c>
      <c r="V594" t="s">
        <v>7425</v>
      </c>
      <c r="X594" t="s">
        <v>7426</v>
      </c>
      <c r="Y594" t="s">
        <v>501</v>
      </c>
      <c r="Z594" t="s">
        <v>7427</v>
      </c>
      <c r="AA594" t="s">
        <v>5650</v>
      </c>
      <c r="AB594" t="s">
        <v>2334</v>
      </c>
      <c r="AC594" t="s">
        <v>5651</v>
      </c>
      <c r="AD594" t="s">
        <v>5652</v>
      </c>
      <c r="AE594" t="s">
        <v>7428</v>
      </c>
      <c r="AF594" t="s">
        <v>2334</v>
      </c>
      <c r="AG594" t="s">
        <v>7429</v>
      </c>
      <c r="AH594" t="s">
        <v>7430</v>
      </c>
      <c r="AI594" t="s">
        <v>7431</v>
      </c>
      <c r="AK594" t="s">
        <v>406</v>
      </c>
      <c r="AM594" t="s">
        <v>7432</v>
      </c>
    </row>
    <row r="595" spans="1:39">
      <c r="A595" t="s">
        <v>7433</v>
      </c>
      <c r="B595" t="s">
        <v>7434</v>
      </c>
      <c r="C595" t="s">
        <v>2322</v>
      </c>
      <c r="E595" t="s">
        <v>162</v>
      </c>
      <c r="F595" t="s">
        <v>1539</v>
      </c>
      <c r="G595" t="s">
        <v>7435</v>
      </c>
      <c r="H595" t="s">
        <v>7436</v>
      </c>
      <c r="I595" t="s">
        <v>294</v>
      </c>
      <c r="J595" t="s">
        <v>3997</v>
      </c>
      <c r="K595" t="s">
        <v>3998</v>
      </c>
      <c r="L595" t="s">
        <v>52</v>
      </c>
      <c r="M595" t="s">
        <v>5592</v>
      </c>
      <c r="N595" t="s">
        <v>52</v>
      </c>
      <c r="O595" t="s">
        <v>7437</v>
      </c>
      <c r="P595" t="s">
        <v>7438</v>
      </c>
      <c r="Q595" t="s">
        <v>55</v>
      </c>
      <c r="R595" t="s">
        <v>55</v>
      </c>
      <c r="S595" t="s">
        <v>55</v>
      </c>
      <c r="T595" t="s">
        <v>7439</v>
      </c>
      <c r="V595" t="s">
        <v>7440</v>
      </c>
      <c r="X595" t="s">
        <v>298</v>
      </c>
      <c r="Y595" t="s">
        <v>58</v>
      </c>
      <c r="Z595" t="s">
        <v>7441</v>
      </c>
      <c r="AA595" t="s">
        <v>7442</v>
      </c>
      <c r="AB595" t="s">
        <v>2334</v>
      </c>
      <c r="AC595" t="s">
        <v>7443</v>
      </c>
      <c r="AD595" t="s">
        <v>7444</v>
      </c>
      <c r="AE595" t="s">
        <v>7442</v>
      </c>
      <c r="AF595" t="s">
        <v>2334</v>
      </c>
      <c r="AG595" t="s">
        <v>7443</v>
      </c>
      <c r="AH595" t="s">
        <v>7444</v>
      </c>
      <c r="AI595" t="s">
        <v>7445</v>
      </c>
      <c r="AK595" t="s">
        <v>406</v>
      </c>
      <c r="AM595" t="s">
        <v>7446</v>
      </c>
    </row>
    <row r="596" spans="1:39">
      <c r="A596" t="s">
        <v>7447</v>
      </c>
      <c r="B596" t="s">
        <v>7448</v>
      </c>
      <c r="C596" t="s">
        <v>2322</v>
      </c>
      <c r="E596" t="s">
        <v>162</v>
      </c>
      <c r="F596" t="s">
        <v>1539</v>
      </c>
      <c r="G596" t="s">
        <v>7449</v>
      </c>
      <c r="H596" t="s">
        <v>7450</v>
      </c>
      <c r="I596" t="s">
        <v>294</v>
      </c>
      <c r="J596" t="s">
        <v>3997</v>
      </c>
      <c r="K596" t="s">
        <v>3998</v>
      </c>
      <c r="L596" t="s">
        <v>52</v>
      </c>
      <c r="M596" t="s">
        <v>5541</v>
      </c>
      <c r="N596" t="s">
        <v>52</v>
      </c>
      <c r="O596" t="s">
        <v>1268</v>
      </c>
      <c r="P596" t="s">
        <v>7451</v>
      </c>
      <c r="Q596" t="s">
        <v>55</v>
      </c>
      <c r="R596" t="s">
        <v>55</v>
      </c>
      <c r="S596" t="s">
        <v>55</v>
      </c>
      <c r="T596" t="s">
        <v>3318</v>
      </c>
      <c r="V596" t="s">
        <v>7452</v>
      </c>
      <c r="X596" t="s">
        <v>5263</v>
      </c>
      <c r="Y596" t="s">
        <v>317</v>
      </c>
      <c r="Z596" t="s">
        <v>7453</v>
      </c>
      <c r="AA596" t="s">
        <v>7454</v>
      </c>
      <c r="AB596" t="s">
        <v>2334</v>
      </c>
      <c r="AC596" t="s">
        <v>7455</v>
      </c>
      <c r="AD596" t="s">
        <v>7456</v>
      </c>
      <c r="AE596" t="s">
        <v>7457</v>
      </c>
      <c r="AF596" t="s">
        <v>2334</v>
      </c>
      <c r="AG596" t="s">
        <v>7455</v>
      </c>
      <c r="AH596" t="s">
        <v>7458</v>
      </c>
      <c r="AI596" t="s">
        <v>7459</v>
      </c>
      <c r="AK596" t="s">
        <v>406</v>
      </c>
      <c r="AM596" t="s">
        <v>7460</v>
      </c>
    </row>
    <row r="597" spans="1:39">
      <c r="A597" t="s">
        <v>7447</v>
      </c>
      <c r="B597" t="s">
        <v>7461</v>
      </c>
      <c r="C597" t="s">
        <v>2322</v>
      </c>
      <c r="E597" t="s">
        <v>162</v>
      </c>
      <c r="F597" t="s">
        <v>1539</v>
      </c>
      <c r="G597" t="s">
        <v>7462</v>
      </c>
      <c r="H597" t="s">
        <v>7463</v>
      </c>
      <c r="I597" t="s">
        <v>294</v>
      </c>
      <c r="J597" t="s">
        <v>3997</v>
      </c>
      <c r="K597" t="s">
        <v>3998</v>
      </c>
      <c r="L597" t="s">
        <v>52</v>
      </c>
      <c r="M597" t="s">
        <v>3691</v>
      </c>
      <c r="N597" t="s">
        <v>52</v>
      </c>
      <c r="O597" t="s">
        <v>1268</v>
      </c>
      <c r="P597" t="s">
        <v>7451</v>
      </c>
      <c r="Q597" t="s">
        <v>55</v>
      </c>
      <c r="R597" t="s">
        <v>55</v>
      </c>
      <c r="S597" t="s">
        <v>55</v>
      </c>
      <c r="T597" t="s">
        <v>3318</v>
      </c>
      <c r="V597" t="s">
        <v>7452</v>
      </c>
      <c r="X597" t="s">
        <v>5263</v>
      </c>
      <c r="Y597" t="s">
        <v>317</v>
      </c>
      <c r="Z597" t="s">
        <v>7453</v>
      </c>
      <c r="AA597" t="s">
        <v>7454</v>
      </c>
      <c r="AB597" t="s">
        <v>2334</v>
      </c>
      <c r="AC597" t="s">
        <v>7455</v>
      </c>
      <c r="AD597" t="s">
        <v>7456</v>
      </c>
      <c r="AE597" t="s">
        <v>7457</v>
      </c>
      <c r="AF597" t="s">
        <v>2334</v>
      </c>
      <c r="AG597" t="s">
        <v>7455</v>
      </c>
      <c r="AH597" t="s">
        <v>7458</v>
      </c>
      <c r="AI597" t="s">
        <v>7464</v>
      </c>
      <c r="AK597" t="s">
        <v>406</v>
      </c>
      <c r="AM597" t="s">
        <v>7465</v>
      </c>
    </row>
    <row r="598" spans="1:39">
      <c r="A598" t="s">
        <v>7466</v>
      </c>
      <c r="B598" t="s">
        <v>7467</v>
      </c>
      <c r="C598" t="s">
        <v>2322</v>
      </c>
      <c r="E598" t="s">
        <v>162</v>
      </c>
      <c r="F598" t="s">
        <v>1539</v>
      </c>
      <c r="G598" t="s">
        <v>7468</v>
      </c>
      <c r="H598" t="s">
        <v>7469</v>
      </c>
      <c r="I598" t="s">
        <v>294</v>
      </c>
      <c r="J598" t="s">
        <v>3997</v>
      </c>
      <c r="K598" t="s">
        <v>3998</v>
      </c>
      <c r="L598" t="s">
        <v>52</v>
      </c>
      <c r="M598" t="s">
        <v>4421</v>
      </c>
      <c r="N598" t="s">
        <v>52</v>
      </c>
      <c r="O598" t="s">
        <v>7470</v>
      </c>
      <c r="P598" t="s">
        <v>7471</v>
      </c>
      <c r="Q598" t="s">
        <v>55</v>
      </c>
      <c r="R598" t="s">
        <v>55</v>
      </c>
      <c r="S598" t="s">
        <v>55</v>
      </c>
      <c r="T598" t="s">
        <v>2330</v>
      </c>
      <c r="V598" t="s">
        <v>7472</v>
      </c>
      <c r="X598" t="s">
        <v>7473</v>
      </c>
      <c r="Y598" t="s">
        <v>58</v>
      </c>
      <c r="Z598" t="s">
        <v>7474</v>
      </c>
      <c r="AA598" t="s">
        <v>7475</v>
      </c>
      <c r="AB598" t="s">
        <v>2334</v>
      </c>
      <c r="AC598" t="s">
        <v>7476</v>
      </c>
      <c r="AD598" t="s">
        <v>7477</v>
      </c>
      <c r="AE598" t="s">
        <v>7475</v>
      </c>
      <c r="AF598" t="s">
        <v>2334</v>
      </c>
      <c r="AG598" t="s">
        <v>7476</v>
      </c>
      <c r="AH598" t="s">
        <v>7477</v>
      </c>
      <c r="AI598" t="s">
        <v>7478</v>
      </c>
      <c r="AK598" t="s">
        <v>406</v>
      </c>
      <c r="AM598" t="s">
        <v>7479</v>
      </c>
    </row>
    <row r="599" spans="1:39">
      <c r="A599" t="s">
        <v>7242</v>
      </c>
      <c r="B599" t="s">
        <v>7480</v>
      </c>
      <c r="C599" t="s">
        <v>2322</v>
      </c>
      <c r="E599" t="s">
        <v>162</v>
      </c>
      <c r="F599" t="s">
        <v>1539</v>
      </c>
      <c r="G599" t="s">
        <v>7481</v>
      </c>
      <c r="H599" t="s">
        <v>7482</v>
      </c>
      <c r="I599" t="s">
        <v>294</v>
      </c>
      <c r="J599" t="s">
        <v>3997</v>
      </c>
      <c r="K599" t="s">
        <v>3998</v>
      </c>
      <c r="L599" t="s">
        <v>52</v>
      </c>
      <c r="M599" t="s">
        <v>7483</v>
      </c>
      <c r="N599" t="s">
        <v>52</v>
      </c>
      <c r="O599" t="s">
        <v>1629</v>
      </c>
      <c r="P599" t="s">
        <v>7246</v>
      </c>
      <c r="Q599" t="s">
        <v>55</v>
      </c>
      <c r="R599" t="s">
        <v>55</v>
      </c>
      <c r="S599" t="s">
        <v>55</v>
      </c>
      <c r="T599" t="s">
        <v>3023</v>
      </c>
      <c r="V599" t="s">
        <v>7247</v>
      </c>
      <c r="X599" t="s">
        <v>7248</v>
      </c>
      <c r="Y599" t="s">
        <v>758</v>
      </c>
      <c r="Z599" t="s">
        <v>7484</v>
      </c>
      <c r="AA599" t="s">
        <v>7485</v>
      </c>
      <c r="AB599" t="s">
        <v>2334</v>
      </c>
      <c r="AC599" t="s">
        <v>4105</v>
      </c>
      <c r="AD599" t="s">
        <v>7486</v>
      </c>
      <c r="AE599" t="s">
        <v>7487</v>
      </c>
      <c r="AF599" t="s">
        <v>2334</v>
      </c>
      <c r="AG599" t="s">
        <v>7251</v>
      </c>
      <c r="AH599" t="s">
        <v>7488</v>
      </c>
      <c r="AI599" t="s">
        <v>7489</v>
      </c>
      <c r="AK599" t="s">
        <v>406</v>
      </c>
      <c r="AM599" t="s">
        <v>7490</v>
      </c>
    </row>
    <row r="600" spans="1:39">
      <c r="A600" t="s">
        <v>7491</v>
      </c>
      <c r="B600" t="s">
        <v>7492</v>
      </c>
      <c r="C600" t="s">
        <v>2322</v>
      </c>
      <c r="E600" t="s">
        <v>162</v>
      </c>
      <c r="F600" t="s">
        <v>1539</v>
      </c>
      <c r="G600" t="s">
        <v>7493</v>
      </c>
      <c r="H600" t="s">
        <v>7494</v>
      </c>
      <c r="I600" t="s">
        <v>294</v>
      </c>
      <c r="J600" t="s">
        <v>3997</v>
      </c>
      <c r="K600" t="s">
        <v>3998</v>
      </c>
      <c r="L600" t="s">
        <v>52</v>
      </c>
      <c r="M600" t="s">
        <v>7317</v>
      </c>
      <c r="N600" t="s">
        <v>52</v>
      </c>
      <c r="O600" t="s">
        <v>7495</v>
      </c>
      <c r="P600" t="s">
        <v>7496</v>
      </c>
      <c r="Q600" t="s">
        <v>55</v>
      </c>
      <c r="R600" t="s">
        <v>55</v>
      </c>
      <c r="S600" t="s">
        <v>55</v>
      </c>
      <c r="T600" t="s">
        <v>3794</v>
      </c>
      <c r="V600" t="s">
        <v>7497</v>
      </c>
      <c r="X600" t="s">
        <v>7498</v>
      </c>
      <c r="Y600" t="s">
        <v>403</v>
      </c>
      <c r="Z600" t="s">
        <v>7499</v>
      </c>
      <c r="AA600" t="s">
        <v>7500</v>
      </c>
      <c r="AB600" t="s">
        <v>2852</v>
      </c>
      <c r="AC600" t="s">
        <v>7501</v>
      </c>
      <c r="AD600" t="s">
        <v>7502</v>
      </c>
      <c r="AE600" t="s">
        <v>7503</v>
      </c>
      <c r="AF600" t="s">
        <v>2349</v>
      </c>
      <c r="AG600" t="s">
        <v>7504</v>
      </c>
      <c r="AH600" t="s">
        <v>7505</v>
      </c>
      <c r="AI600" t="s">
        <v>7506</v>
      </c>
      <c r="AK600" t="s">
        <v>406</v>
      </c>
      <c r="AM600" t="s">
        <v>7507</v>
      </c>
    </row>
    <row r="601" spans="1:39">
      <c r="A601" t="s">
        <v>2320</v>
      </c>
      <c r="B601" t="s">
        <v>7508</v>
      </c>
      <c r="C601" t="s">
        <v>2322</v>
      </c>
      <c r="E601" t="s">
        <v>162</v>
      </c>
      <c r="F601" t="s">
        <v>1539</v>
      </c>
      <c r="G601" t="s">
        <v>7509</v>
      </c>
      <c r="H601" t="s">
        <v>7510</v>
      </c>
      <c r="I601" t="s">
        <v>294</v>
      </c>
      <c r="J601" t="s">
        <v>3997</v>
      </c>
      <c r="K601" t="s">
        <v>3998</v>
      </c>
      <c r="L601" t="s">
        <v>52</v>
      </c>
      <c r="M601" t="s">
        <v>4609</v>
      </c>
      <c r="N601" t="s">
        <v>52</v>
      </c>
      <c r="O601" t="s">
        <v>7511</v>
      </c>
      <c r="P601" t="s">
        <v>2329</v>
      </c>
      <c r="Q601" t="s">
        <v>55</v>
      </c>
      <c r="R601" t="s">
        <v>55</v>
      </c>
      <c r="S601" t="s">
        <v>55</v>
      </c>
      <c r="T601" t="s">
        <v>2330</v>
      </c>
      <c r="V601" t="s">
        <v>2331</v>
      </c>
      <c r="X601" t="s">
        <v>1352</v>
      </c>
      <c r="Y601" t="s">
        <v>403</v>
      </c>
      <c r="Z601" t="s">
        <v>2332</v>
      </c>
      <c r="AA601" t="s">
        <v>2333</v>
      </c>
      <c r="AB601" t="s">
        <v>2334</v>
      </c>
      <c r="AC601" t="s">
        <v>2335</v>
      </c>
      <c r="AD601" t="s">
        <v>2336</v>
      </c>
      <c r="AE601" t="s">
        <v>2333</v>
      </c>
      <c r="AF601" t="s">
        <v>2334</v>
      </c>
      <c r="AG601" t="s">
        <v>2335</v>
      </c>
      <c r="AH601" t="s">
        <v>2336</v>
      </c>
      <c r="AI601" t="s">
        <v>7512</v>
      </c>
      <c r="AK601" t="s">
        <v>406</v>
      </c>
      <c r="AM601" t="s">
        <v>7513</v>
      </c>
    </row>
    <row r="602" spans="1:39">
      <c r="A602" t="s">
        <v>4085</v>
      </c>
      <c r="B602" t="s">
        <v>7514</v>
      </c>
      <c r="C602" t="s">
        <v>2322</v>
      </c>
      <c r="E602" t="s">
        <v>162</v>
      </c>
      <c r="F602" t="s">
        <v>1539</v>
      </c>
      <c r="G602" t="s">
        <v>7515</v>
      </c>
      <c r="H602" t="s">
        <v>7516</v>
      </c>
      <c r="I602" t="s">
        <v>294</v>
      </c>
      <c r="J602" t="s">
        <v>3997</v>
      </c>
      <c r="K602" t="s">
        <v>3998</v>
      </c>
      <c r="L602" t="s">
        <v>52</v>
      </c>
      <c r="M602" t="s">
        <v>5164</v>
      </c>
      <c r="N602" t="s">
        <v>52</v>
      </c>
      <c r="O602" t="s">
        <v>7517</v>
      </c>
      <c r="P602" t="s">
        <v>4090</v>
      </c>
      <c r="Q602" t="s">
        <v>55</v>
      </c>
      <c r="R602" t="s">
        <v>55</v>
      </c>
      <c r="S602" t="s">
        <v>55</v>
      </c>
      <c r="T602" t="s">
        <v>2434</v>
      </c>
      <c r="V602" t="s">
        <v>2562</v>
      </c>
      <c r="X602" t="s">
        <v>2563</v>
      </c>
      <c r="Y602" t="s">
        <v>58</v>
      </c>
      <c r="Z602" t="s">
        <v>2564</v>
      </c>
      <c r="AA602" t="s">
        <v>2565</v>
      </c>
      <c r="AB602" t="s">
        <v>2334</v>
      </c>
      <c r="AC602" t="s">
        <v>2566</v>
      </c>
      <c r="AD602" t="s">
        <v>2567</v>
      </c>
      <c r="AE602" t="s">
        <v>2565</v>
      </c>
      <c r="AF602" t="s">
        <v>2334</v>
      </c>
      <c r="AG602" t="s">
        <v>2566</v>
      </c>
      <c r="AH602" t="s">
        <v>2567</v>
      </c>
      <c r="AI602" t="s">
        <v>7518</v>
      </c>
      <c r="AK602" t="s">
        <v>406</v>
      </c>
      <c r="AM602" t="s">
        <v>7519</v>
      </c>
    </row>
    <row r="603" spans="1:39">
      <c r="A603" t="s">
        <v>7520</v>
      </c>
      <c r="B603" t="s">
        <v>7521</v>
      </c>
      <c r="C603" t="s">
        <v>2322</v>
      </c>
      <c r="E603" t="s">
        <v>162</v>
      </c>
      <c r="F603" t="s">
        <v>1539</v>
      </c>
      <c r="G603" t="s">
        <v>7522</v>
      </c>
      <c r="H603" t="s">
        <v>7523</v>
      </c>
      <c r="I603" t="s">
        <v>294</v>
      </c>
      <c r="J603" t="s">
        <v>3997</v>
      </c>
      <c r="K603" t="s">
        <v>3998</v>
      </c>
      <c r="L603" t="s">
        <v>52</v>
      </c>
      <c r="M603" t="s">
        <v>4390</v>
      </c>
      <c r="N603" t="s">
        <v>52</v>
      </c>
      <c r="O603" t="s">
        <v>7524</v>
      </c>
      <c r="P603" t="s">
        <v>7525</v>
      </c>
      <c r="Q603" t="s">
        <v>55</v>
      </c>
      <c r="R603" t="s">
        <v>55</v>
      </c>
      <c r="S603" t="s">
        <v>55</v>
      </c>
      <c r="T603" t="s">
        <v>2710</v>
      </c>
      <c r="V603" t="s">
        <v>3425</v>
      </c>
      <c r="W603" t="s">
        <v>7526</v>
      </c>
      <c r="X603" t="s">
        <v>7527</v>
      </c>
      <c r="Y603" t="s">
        <v>96</v>
      </c>
      <c r="Z603" t="s">
        <v>7528</v>
      </c>
      <c r="AA603" t="s">
        <v>7529</v>
      </c>
      <c r="AB603" t="s">
        <v>2334</v>
      </c>
      <c r="AC603" t="s">
        <v>7530</v>
      </c>
      <c r="AD603" t="s">
        <v>7531</v>
      </c>
      <c r="AE603" t="s">
        <v>7532</v>
      </c>
      <c r="AF603" t="s">
        <v>2334</v>
      </c>
      <c r="AG603" t="s">
        <v>7530</v>
      </c>
      <c r="AH603" t="s">
        <v>7531</v>
      </c>
      <c r="AI603" t="s">
        <v>7533</v>
      </c>
      <c r="AK603" t="s">
        <v>406</v>
      </c>
      <c r="AM603" t="s">
        <v>7534</v>
      </c>
    </row>
    <row r="604" spans="1:39">
      <c r="A604" t="s">
        <v>2686</v>
      </c>
      <c r="B604" t="s">
        <v>7535</v>
      </c>
      <c r="C604" t="s">
        <v>2322</v>
      </c>
      <c r="E604" t="s">
        <v>162</v>
      </c>
      <c r="F604" t="s">
        <v>1539</v>
      </c>
      <c r="G604" t="s">
        <v>7536</v>
      </c>
      <c r="H604" t="s">
        <v>7537</v>
      </c>
      <c r="I604" t="s">
        <v>294</v>
      </c>
      <c r="J604" t="s">
        <v>3997</v>
      </c>
      <c r="K604" t="s">
        <v>3998</v>
      </c>
      <c r="L604" t="s">
        <v>52</v>
      </c>
      <c r="M604" t="s">
        <v>5498</v>
      </c>
      <c r="N604" t="s">
        <v>52</v>
      </c>
      <c r="O604" t="s">
        <v>1268</v>
      </c>
      <c r="P604" t="s">
        <v>2692</v>
      </c>
      <c r="Q604" t="s">
        <v>55</v>
      </c>
      <c r="R604" t="s">
        <v>55</v>
      </c>
      <c r="S604" t="s">
        <v>55</v>
      </c>
      <c r="T604" t="s">
        <v>2330</v>
      </c>
      <c r="V604" t="s">
        <v>7538</v>
      </c>
      <c r="W604" t="s">
        <v>5990</v>
      </c>
      <c r="X604" t="s">
        <v>3520</v>
      </c>
      <c r="Y604" t="s">
        <v>403</v>
      </c>
      <c r="Z604" t="s">
        <v>5991</v>
      </c>
      <c r="AA604" t="s">
        <v>2695</v>
      </c>
      <c r="AB604" t="s">
        <v>2334</v>
      </c>
      <c r="AC604" t="s">
        <v>2696</v>
      </c>
      <c r="AD604" t="s">
        <v>7539</v>
      </c>
      <c r="AE604" t="s">
        <v>7540</v>
      </c>
      <c r="AF604" t="s">
        <v>2334</v>
      </c>
      <c r="AG604" t="s">
        <v>2696</v>
      </c>
      <c r="AH604" t="s">
        <v>7541</v>
      </c>
      <c r="AI604" t="s">
        <v>7542</v>
      </c>
      <c r="AK604" t="s">
        <v>406</v>
      </c>
      <c r="AM604" t="s">
        <v>7543</v>
      </c>
    </row>
    <row r="605" spans="1:39">
      <c r="A605" t="s">
        <v>7544</v>
      </c>
      <c r="B605" t="s">
        <v>7545</v>
      </c>
      <c r="C605" t="s">
        <v>2322</v>
      </c>
      <c r="E605" t="s">
        <v>162</v>
      </c>
      <c r="F605" t="s">
        <v>1539</v>
      </c>
      <c r="G605" t="s">
        <v>7546</v>
      </c>
      <c r="H605" t="s">
        <v>7547</v>
      </c>
      <c r="I605" t="s">
        <v>294</v>
      </c>
      <c r="J605" t="s">
        <v>3997</v>
      </c>
      <c r="K605" t="s">
        <v>3998</v>
      </c>
      <c r="L605" t="s">
        <v>52</v>
      </c>
      <c r="M605" t="s">
        <v>3258</v>
      </c>
      <c r="N605" t="s">
        <v>52</v>
      </c>
      <c r="O605" t="s">
        <v>1268</v>
      </c>
      <c r="P605" t="s">
        <v>7548</v>
      </c>
      <c r="Q605" t="s">
        <v>93</v>
      </c>
      <c r="R605" t="s">
        <v>55</v>
      </c>
      <c r="S605" t="s">
        <v>55</v>
      </c>
      <c r="T605" t="s">
        <v>2378</v>
      </c>
      <c r="V605" t="s">
        <v>7549</v>
      </c>
      <c r="W605" t="s">
        <v>7550</v>
      </c>
      <c r="X605" t="s">
        <v>664</v>
      </c>
      <c r="Y605" t="s">
        <v>533</v>
      </c>
      <c r="Z605" t="s">
        <v>7551</v>
      </c>
      <c r="AA605" t="s">
        <v>7552</v>
      </c>
      <c r="AB605" t="s">
        <v>2334</v>
      </c>
      <c r="AC605" t="s">
        <v>7553</v>
      </c>
      <c r="AD605" t="s">
        <v>7554</v>
      </c>
      <c r="AE605" t="s">
        <v>7552</v>
      </c>
      <c r="AF605" t="s">
        <v>2334</v>
      </c>
      <c r="AG605" t="s">
        <v>7553</v>
      </c>
      <c r="AH605" t="s">
        <v>7554</v>
      </c>
      <c r="AI605" t="s">
        <v>7555</v>
      </c>
      <c r="AK605" t="s">
        <v>406</v>
      </c>
      <c r="AM605" t="s">
        <v>7556</v>
      </c>
    </row>
    <row r="606" spans="1:39">
      <c r="A606" t="s">
        <v>6137</v>
      </c>
      <c r="B606" t="s">
        <v>7557</v>
      </c>
      <c r="C606" t="s">
        <v>2322</v>
      </c>
      <c r="E606" t="s">
        <v>162</v>
      </c>
      <c r="F606" t="s">
        <v>1539</v>
      </c>
      <c r="G606" t="s">
        <v>7558</v>
      </c>
      <c r="H606" t="s">
        <v>7559</v>
      </c>
      <c r="I606" t="s">
        <v>294</v>
      </c>
      <c r="J606" t="s">
        <v>3997</v>
      </c>
      <c r="K606" t="s">
        <v>3998</v>
      </c>
      <c r="L606" t="s">
        <v>52</v>
      </c>
      <c r="M606" t="s">
        <v>5364</v>
      </c>
      <c r="N606" t="s">
        <v>52</v>
      </c>
      <c r="O606" t="s">
        <v>1268</v>
      </c>
      <c r="P606" t="s">
        <v>6142</v>
      </c>
      <c r="Q606" t="s">
        <v>55</v>
      </c>
      <c r="R606" t="s">
        <v>55</v>
      </c>
      <c r="S606" t="s">
        <v>55</v>
      </c>
      <c r="T606" t="s">
        <v>2792</v>
      </c>
      <c r="V606" t="s">
        <v>7560</v>
      </c>
      <c r="X606" t="s">
        <v>7561</v>
      </c>
      <c r="Y606" t="s">
        <v>533</v>
      </c>
      <c r="Z606" t="s">
        <v>7562</v>
      </c>
      <c r="AA606" t="s">
        <v>6146</v>
      </c>
      <c r="AB606" t="s">
        <v>2334</v>
      </c>
      <c r="AC606" t="s">
        <v>6147</v>
      </c>
      <c r="AD606" t="s">
        <v>6148</v>
      </c>
      <c r="AE606" t="s">
        <v>6149</v>
      </c>
      <c r="AF606" t="s">
        <v>2334</v>
      </c>
      <c r="AG606" t="s">
        <v>6147</v>
      </c>
      <c r="AH606" t="s">
        <v>6150</v>
      </c>
      <c r="AI606" t="s">
        <v>7563</v>
      </c>
      <c r="AK606" t="s">
        <v>406</v>
      </c>
      <c r="AM606" t="s">
        <v>7564</v>
      </c>
    </row>
    <row r="607" spans="1:39">
      <c r="A607" t="s">
        <v>7565</v>
      </c>
      <c r="B607" t="s">
        <v>7566</v>
      </c>
      <c r="C607" t="s">
        <v>2322</v>
      </c>
      <c r="E607" t="s">
        <v>162</v>
      </c>
      <c r="F607" t="s">
        <v>1539</v>
      </c>
      <c r="G607" t="s">
        <v>7567</v>
      </c>
      <c r="H607" t="s">
        <v>7568</v>
      </c>
      <c r="I607" t="s">
        <v>294</v>
      </c>
      <c r="J607" t="s">
        <v>3997</v>
      </c>
      <c r="K607" t="s">
        <v>3998</v>
      </c>
      <c r="L607" t="s">
        <v>52</v>
      </c>
      <c r="M607" t="s">
        <v>4334</v>
      </c>
      <c r="N607" t="s">
        <v>52</v>
      </c>
      <c r="O607" t="s">
        <v>1268</v>
      </c>
      <c r="P607" t="s">
        <v>7569</v>
      </c>
      <c r="Q607" t="s">
        <v>55</v>
      </c>
      <c r="R607" t="s">
        <v>93</v>
      </c>
      <c r="S607" t="s">
        <v>55</v>
      </c>
      <c r="T607" t="s">
        <v>2288</v>
      </c>
      <c r="V607" t="s">
        <v>7570</v>
      </c>
      <c r="X607" t="s">
        <v>1095</v>
      </c>
      <c r="Y607" t="s">
        <v>1096</v>
      </c>
      <c r="Z607" t="s">
        <v>7571</v>
      </c>
      <c r="AA607" t="s">
        <v>7572</v>
      </c>
      <c r="AB607" t="s">
        <v>2334</v>
      </c>
      <c r="AC607" t="s">
        <v>7573</v>
      </c>
      <c r="AD607" t="s">
        <v>7574</v>
      </c>
      <c r="AE607" t="s">
        <v>7572</v>
      </c>
      <c r="AF607" t="s">
        <v>2334</v>
      </c>
      <c r="AG607" t="s">
        <v>7573</v>
      </c>
      <c r="AH607" t="s">
        <v>7574</v>
      </c>
      <c r="AI607" t="s">
        <v>7575</v>
      </c>
      <c r="AK607" t="s">
        <v>406</v>
      </c>
      <c r="AM607" t="s">
        <v>7576</v>
      </c>
    </row>
    <row r="608" spans="1:39">
      <c r="A608" t="s">
        <v>4219</v>
      </c>
      <c r="B608" t="s">
        <v>7577</v>
      </c>
      <c r="C608" t="s">
        <v>2322</v>
      </c>
      <c r="E608" t="s">
        <v>43</v>
      </c>
      <c r="F608" t="s">
        <v>1539</v>
      </c>
      <c r="G608" t="s">
        <v>7578</v>
      </c>
      <c r="H608" t="s">
        <v>7579</v>
      </c>
      <c r="I608" t="s">
        <v>1644</v>
      </c>
      <c r="J608" t="s">
        <v>6524</v>
      </c>
      <c r="K608" t="s">
        <v>6525</v>
      </c>
      <c r="L608" t="s">
        <v>52</v>
      </c>
      <c r="M608" t="s">
        <v>2523</v>
      </c>
      <c r="N608" t="s">
        <v>52</v>
      </c>
      <c r="O608" t="s">
        <v>2691</v>
      </c>
      <c r="P608" t="s">
        <v>4223</v>
      </c>
      <c r="Q608" t="s">
        <v>55</v>
      </c>
      <c r="R608" t="s">
        <v>55</v>
      </c>
      <c r="S608" t="s">
        <v>55</v>
      </c>
      <c r="T608" t="s">
        <v>2288</v>
      </c>
      <c r="V608" t="s">
        <v>7580</v>
      </c>
      <c r="X608" t="s">
        <v>4158</v>
      </c>
      <c r="Y608" t="s">
        <v>133</v>
      </c>
      <c r="Z608" t="s">
        <v>7368</v>
      </c>
      <c r="AA608" t="s">
        <v>7581</v>
      </c>
      <c r="AB608" t="s">
        <v>2334</v>
      </c>
      <c r="AC608" t="s">
        <v>7582</v>
      </c>
      <c r="AD608" t="s">
        <v>7583</v>
      </c>
      <c r="AE608" t="s">
        <v>4228</v>
      </c>
      <c r="AF608" t="s">
        <v>2334</v>
      </c>
      <c r="AG608" t="s">
        <v>4229</v>
      </c>
      <c r="AH608" t="s">
        <v>4230</v>
      </c>
      <c r="AI608" t="s">
        <v>7584</v>
      </c>
      <c r="AK608" t="s">
        <v>406</v>
      </c>
      <c r="AM608" t="s">
        <v>7585</v>
      </c>
    </row>
    <row r="609" spans="1:39">
      <c r="A609" t="s">
        <v>7586</v>
      </c>
      <c r="B609" t="s">
        <v>7587</v>
      </c>
      <c r="C609" t="s">
        <v>2322</v>
      </c>
      <c r="E609" t="s">
        <v>43</v>
      </c>
      <c r="F609" t="s">
        <v>1539</v>
      </c>
      <c r="G609" t="s">
        <v>7588</v>
      </c>
      <c r="H609" t="s">
        <v>7589</v>
      </c>
      <c r="I609" t="s">
        <v>1644</v>
      </c>
      <c r="J609" t="s">
        <v>6524</v>
      </c>
      <c r="K609" t="s">
        <v>6525</v>
      </c>
      <c r="L609" t="s">
        <v>52</v>
      </c>
      <c r="M609" t="s">
        <v>2789</v>
      </c>
      <c r="N609" t="s">
        <v>52</v>
      </c>
      <c r="O609" t="s">
        <v>7590</v>
      </c>
      <c r="P609" t="s">
        <v>7591</v>
      </c>
      <c r="Q609" t="s">
        <v>55</v>
      </c>
      <c r="R609" t="s">
        <v>55</v>
      </c>
      <c r="S609" t="s">
        <v>55</v>
      </c>
      <c r="T609" t="s">
        <v>2807</v>
      </c>
      <c r="V609" t="s">
        <v>7592</v>
      </c>
      <c r="X609" t="s">
        <v>695</v>
      </c>
      <c r="Y609" t="s">
        <v>552</v>
      </c>
      <c r="Z609" t="s">
        <v>7593</v>
      </c>
      <c r="AA609" t="s">
        <v>7594</v>
      </c>
      <c r="AB609" t="s">
        <v>2334</v>
      </c>
      <c r="AC609" t="s">
        <v>7595</v>
      </c>
      <c r="AD609" t="s">
        <v>7596</v>
      </c>
      <c r="AE609" t="s">
        <v>7594</v>
      </c>
      <c r="AF609" t="s">
        <v>2334</v>
      </c>
      <c r="AG609" t="s">
        <v>7595</v>
      </c>
      <c r="AH609" t="s">
        <v>7596</v>
      </c>
      <c r="AI609" t="s">
        <v>7445</v>
      </c>
      <c r="AK609" t="s">
        <v>406</v>
      </c>
      <c r="AM609" t="s">
        <v>7597</v>
      </c>
    </row>
    <row r="610" spans="1:39">
      <c r="A610" t="s">
        <v>7406</v>
      </c>
      <c r="B610" t="s">
        <v>7598</v>
      </c>
      <c r="C610" t="s">
        <v>2322</v>
      </c>
      <c r="E610" t="s">
        <v>43</v>
      </c>
      <c r="F610" t="s">
        <v>1539</v>
      </c>
      <c r="G610" t="s">
        <v>7599</v>
      </c>
      <c r="H610" t="s">
        <v>7600</v>
      </c>
      <c r="I610" t="s">
        <v>1644</v>
      </c>
      <c r="J610" t="s">
        <v>6524</v>
      </c>
      <c r="K610" t="s">
        <v>6525</v>
      </c>
      <c r="L610" t="s">
        <v>52</v>
      </c>
      <c r="M610" t="s">
        <v>4350</v>
      </c>
      <c r="N610" t="s">
        <v>52</v>
      </c>
      <c r="O610" t="s">
        <v>7601</v>
      </c>
      <c r="P610" t="s">
        <v>7412</v>
      </c>
      <c r="Q610" t="s">
        <v>55</v>
      </c>
      <c r="R610" t="s">
        <v>55</v>
      </c>
      <c r="S610" t="s">
        <v>55</v>
      </c>
      <c r="T610" t="s">
        <v>2807</v>
      </c>
      <c r="V610" t="s">
        <v>7413</v>
      </c>
      <c r="X610" t="s">
        <v>7414</v>
      </c>
      <c r="Y610" t="s">
        <v>385</v>
      </c>
      <c r="Z610" t="s">
        <v>7415</v>
      </c>
      <c r="AA610" t="s">
        <v>7416</v>
      </c>
      <c r="AB610" t="s">
        <v>2334</v>
      </c>
      <c r="AC610" t="s">
        <v>7417</v>
      </c>
      <c r="AD610" t="s">
        <v>7418</v>
      </c>
      <c r="AE610" t="s">
        <v>7416</v>
      </c>
      <c r="AF610" t="s">
        <v>2334</v>
      </c>
      <c r="AG610" t="s">
        <v>7417</v>
      </c>
      <c r="AH610" t="s">
        <v>7418</v>
      </c>
      <c r="AI610" t="s">
        <v>7419</v>
      </c>
      <c r="AK610" t="s">
        <v>406</v>
      </c>
      <c r="AM610" t="s">
        <v>7602</v>
      </c>
    </row>
    <row r="611" spans="1:39">
      <c r="A611" t="s">
        <v>6113</v>
      </c>
      <c r="B611" t="s">
        <v>7603</v>
      </c>
      <c r="C611" t="s">
        <v>2322</v>
      </c>
      <c r="E611" t="s">
        <v>43</v>
      </c>
      <c r="F611" t="s">
        <v>1539</v>
      </c>
      <c r="G611" t="s">
        <v>7604</v>
      </c>
      <c r="H611" t="s">
        <v>7605</v>
      </c>
      <c r="I611" t="s">
        <v>1644</v>
      </c>
      <c r="J611" t="s">
        <v>6524</v>
      </c>
      <c r="K611" t="s">
        <v>6525</v>
      </c>
      <c r="L611" t="s">
        <v>52</v>
      </c>
      <c r="M611" t="s">
        <v>3275</v>
      </c>
      <c r="N611" t="s">
        <v>52</v>
      </c>
      <c r="O611" t="s">
        <v>7606</v>
      </c>
      <c r="P611" t="s">
        <v>7607</v>
      </c>
      <c r="Q611" t="s">
        <v>55</v>
      </c>
      <c r="R611" t="s">
        <v>55</v>
      </c>
      <c r="S611" t="s">
        <v>55</v>
      </c>
      <c r="T611" t="s">
        <v>7608</v>
      </c>
      <c r="V611" t="s">
        <v>6120</v>
      </c>
      <c r="X611" t="s">
        <v>6121</v>
      </c>
      <c r="Y611" t="s">
        <v>385</v>
      </c>
      <c r="Z611" t="s">
        <v>6122</v>
      </c>
      <c r="AA611" t="s">
        <v>6123</v>
      </c>
      <c r="AB611" t="s">
        <v>2334</v>
      </c>
      <c r="AC611" t="s">
        <v>6124</v>
      </c>
      <c r="AD611" t="s">
        <v>6125</v>
      </c>
      <c r="AE611" t="s">
        <v>6511</v>
      </c>
      <c r="AF611" t="s">
        <v>2334</v>
      </c>
      <c r="AG611" t="s">
        <v>6512</v>
      </c>
      <c r="AH611" t="s">
        <v>6513</v>
      </c>
      <c r="AI611" t="s">
        <v>7609</v>
      </c>
      <c r="AK611" t="s">
        <v>406</v>
      </c>
      <c r="AM611" t="s">
        <v>7610</v>
      </c>
    </row>
    <row r="612" spans="1:39">
      <c r="A612" t="s">
        <v>3639</v>
      </c>
      <c r="B612" t="s">
        <v>7611</v>
      </c>
      <c r="C612" t="s">
        <v>2322</v>
      </c>
      <c r="E612" t="s">
        <v>43</v>
      </c>
      <c r="F612" t="s">
        <v>1539</v>
      </c>
      <c r="G612" t="s">
        <v>7612</v>
      </c>
      <c r="H612" t="s">
        <v>7613</v>
      </c>
      <c r="I612" t="s">
        <v>1644</v>
      </c>
      <c r="J612" t="s">
        <v>6524</v>
      </c>
      <c r="K612" t="s">
        <v>6525</v>
      </c>
      <c r="L612" t="s">
        <v>52</v>
      </c>
      <c r="M612" t="s">
        <v>6747</v>
      </c>
      <c r="N612" t="s">
        <v>52</v>
      </c>
      <c r="O612" t="s">
        <v>7614</v>
      </c>
      <c r="P612" t="s">
        <v>3644</v>
      </c>
      <c r="Q612" t="s">
        <v>55</v>
      </c>
      <c r="R612" t="s">
        <v>93</v>
      </c>
      <c r="S612" t="s">
        <v>55</v>
      </c>
      <c r="T612" t="s">
        <v>3050</v>
      </c>
      <c r="V612" t="s">
        <v>3645</v>
      </c>
      <c r="X612" t="s">
        <v>3646</v>
      </c>
      <c r="Y612" t="s">
        <v>58</v>
      </c>
      <c r="Z612" t="s">
        <v>3647</v>
      </c>
      <c r="AA612" t="s">
        <v>3648</v>
      </c>
      <c r="AB612" t="s">
        <v>2334</v>
      </c>
      <c r="AC612" t="s">
        <v>3649</v>
      </c>
      <c r="AD612" t="s">
        <v>3650</v>
      </c>
      <c r="AE612" t="s">
        <v>7615</v>
      </c>
      <c r="AF612" t="s">
        <v>2334</v>
      </c>
      <c r="AG612" t="s">
        <v>3649</v>
      </c>
      <c r="AH612" t="s">
        <v>7616</v>
      </c>
      <c r="AI612" t="s">
        <v>7617</v>
      </c>
      <c r="AK612" t="s">
        <v>406</v>
      </c>
      <c r="AM612" t="s">
        <v>7618</v>
      </c>
    </row>
    <row r="613" spans="1:39">
      <c r="A613" t="s">
        <v>3819</v>
      </c>
      <c r="B613" t="s">
        <v>7619</v>
      </c>
      <c r="C613" t="s">
        <v>2322</v>
      </c>
      <c r="E613" t="s">
        <v>43</v>
      </c>
      <c r="F613" t="s">
        <v>1539</v>
      </c>
      <c r="G613" t="s">
        <v>7620</v>
      </c>
      <c r="H613" t="s">
        <v>7621</v>
      </c>
      <c r="I613" t="s">
        <v>1644</v>
      </c>
      <c r="J613" t="s">
        <v>6524</v>
      </c>
      <c r="K613" t="s">
        <v>6525</v>
      </c>
      <c r="L613" t="s">
        <v>52</v>
      </c>
      <c r="M613" t="s">
        <v>7622</v>
      </c>
      <c r="N613" t="s">
        <v>52</v>
      </c>
      <c r="O613" t="s">
        <v>7623</v>
      </c>
      <c r="P613" t="s">
        <v>3825</v>
      </c>
      <c r="Q613" t="s">
        <v>55</v>
      </c>
      <c r="R613" t="s">
        <v>55</v>
      </c>
      <c r="S613" t="s">
        <v>55</v>
      </c>
      <c r="T613" t="s">
        <v>3000</v>
      </c>
      <c r="V613" t="s">
        <v>3826</v>
      </c>
      <c r="X613" t="s">
        <v>2563</v>
      </c>
      <c r="Y613" t="s">
        <v>58</v>
      </c>
      <c r="Z613" t="s">
        <v>2564</v>
      </c>
      <c r="AA613" t="s">
        <v>3827</v>
      </c>
      <c r="AB613" t="s">
        <v>2334</v>
      </c>
      <c r="AC613" t="s">
        <v>2566</v>
      </c>
      <c r="AD613" t="s">
        <v>3828</v>
      </c>
      <c r="AE613" t="s">
        <v>7624</v>
      </c>
      <c r="AF613" t="s">
        <v>2334</v>
      </c>
      <c r="AG613" t="s">
        <v>2566</v>
      </c>
      <c r="AH613" t="s">
        <v>7625</v>
      </c>
      <c r="AI613" t="s">
        <v>7626</v>
      </c>
      <c r="AK613" t="s">
        <v>406</v>
      </c>
      <c r="AM613" t="s">
        <v>7627</v>
      </c>
    </row>
    <row r="614" spans="1:39">
      <c r="A614" t="s">
        <v>7628</v>
      </c>
      <c r="B614" t="s">
        <v>7629</v>
      </c>
      <c r="C614" t="s">
        <v>2322</v>
      </c>
      <c r="D614" t="s">
        <v>7630</v>
      </c>
      <c r="E614" t="s">
        <v>43</v>
      </c>
      <c r="F614" t="s">
        <v>44</v>
      </c>
      <c r="G614" t="s">
        <v>7631</v>
      </c>
      <c r="H614" t="s">
        <v>7632</v>
      </c>
      <c r="L614" t="s">
        <v>52</v>
      </c>
      <c r="M614" t="s">
        <v>7633</v>
      </c>
      <c r="N614" t="s">
        <v>52</v>
      </c>
      <c r="O614" t="s">
        <v>7634</v>
      </c>
      <c r="P614" t="s">
        <v>7635</v>
      </c>
      <c r="Q614" t="s">
        <v>55</v>
      </c>
      <c r="R614" t="s">
        <v>55</v>
      </c>
      <c r="S614" t="s">
        <v>55</v>
      </c>
      <c r="V614" t="s">
        <v>7636</v>
      </c>
      <c r="X614" t="s">
        <v>7637</v>
      </c>
      <c r="Y614" t="s">
        <v>743</v>
      </c>
      <c r="Z614" t="s">
        <v>7638</v>
      </c>
      <c r="AA614" t="s">
        <v>7639</v>
      </c>
      <c r="AC614" t="s">
        <v>7640</v>
      </c>
      <c r="AD614" t="s">
        <v>7641</v>
      </c>
      <c r="AE614" t="s">
        <v>7639</v>
      </c>
      <c r="AG614" t="s">
        <v>7640</v>
      </c>
      <c r="AH614" t="s">
        <v>7641</v>
      </c>
      <c r="AM614" t="s">
        <v>7642</v>
      </c>
    </row>
    <row r="615" spans="1:39">
      <c r="A615" t="s">
        <v>4038</v>
      </c>
      <c r="B615" t="s">
        <v>4039</v>
      </c>
      <c r="C615" t="s">
        <v>2322</v>
      </c>
      <c r="E615" t="s">
        <v>43</v>
      </c>
      <c r="F615" t="s">
        <v>44</v>
      </c>
      <c r="G615" t="s">
        <v>4040</v>
      </c>
      <c r="H615" t="s">
        <v>4041</v>
      </c>
      <c r="I615" t="s">
        <v>7643</v>
      </c>
      <c r="J615" t="s">
        <v>7644</v>
      </c>
      <c r="K615" t="s">
        <v>3998</v>
      </c>
      <c r="L615" t="s">
        <v>52</v>
      </c>
      <c r="M615" t="s">
        <v>2998</v>
      </c>
      <c r="N615" t="s">
        <v>52</v>
      </c>
      <c r="O615" t="s">
        <v>2691</v>
      </c>
      <c r="P615" t="s">
        <v>4043</v>
      </c>
      <c r="Q615" t="s">
        <v>55</v>
      </c>
      <c r="R615" t="s">
        <v>55</v>
      </c>
      <c r="S615" t="s">
        <v>55</v>
      </c>
      <c r="T615" t="s">
        <v>2378</v>
      </c>
      <c r="V615" t="s">
        <v>4044</v>
      </c>
      <c r="W615" t="s">
        <v>3669</v>
      </c>
      <c r="X615" t="s">
        <v>664</v>
      </c>
      <c r="Y615" t="s">
        <v>533</v>
      </c>
      <c r="Z615" t="s">
        <v>4045</v>
      </c>
      <c r="AA615" t="s">
        <v>4046</v>
      </c>
      <c r="AB615" t="s">
        <v>2455</v>
      </c>
      <c r="AC615" t="s">
        <v>4047</v>
      </c>
      <c r="AD615" t="s">
        <v>4048</v>
      </c>
      <c r="AE615" t="s">
        <v>4046</v>
      </c>
      <c r="AF615" t="s">
        <v>2455</v>
      </c>
      <c r="AG615" t="s">
        <v>4047</v>
      </c>
      <c r="AH615" t="s">
        <v>4048</v>
      </c>
      <c r="AM615" t="s">
        <v>7645</v>
      </c>
    </row>
    <row r="616" spans="1:39">
      <c r="A616" t="s">
        <v>3188</v>
      </c>
      <c r="B616" t="s">
        <v>3337</v>
      </c>
      <c r="C616" t="s">
        <v>2322</v>
      </c>
      <c r="E616" t="s">
        <v>43</v>
      </c>
      <c r="F616" t="s">
        <v>44</v>
      </c>
      <c r="G616" t="s">
        <v>3338</v>
      </c>
      <c r="H616" t="s">
        <v>3339</v>
      </c>
      <c r="I616" t="s">
        <v>7646</v>
      </c>
      <c r="J616" t="s">
        <v>7647</v>
      </c>
      <c r="K616" t="s">
        <v>2327</v>
      </c>
      <c r="L616" t="s">
        <v>52</v>
      </c>
      <c r="M616" t="s">
        <v>3340</v>
      </c>
      <c r="N616" t="s">
        <v>52</v>
      </c>
      <c r="O616" t="s">
        <v>2691</v>
      </c>
      <c r="P616" t="s">
        <v>3192</v>
      </c>
      <c r="Q616" t="s">
        <v>55</v>
      </c>
      <c r="R616" t="s">
        <v>55</v>
      </c>
      <c r="S616" t="s">
        <v>55</v>
      </c>
      <c r="T616" t="s">
        <v>3000</v>
      </c>
      <c r="V616" t="s">
        <v>3193</v>
      </c>
      <c r="W616" t="s">
        <v>3194</v>
      </c>
      <c r="X616" t="s">
        <v>3195</v>
      </c>
      <c r="Y616" t="s">
        <v>58</v>
      </c>
      <c r="Z616" t="s">
        <v>3196</v>
      </c>
      <c r="AA616" t="s">
        <v>3197</v>
      </c>
      <c r="AB616" t="s">
        <v>2334</v>
      </c>
      <c r="AC616" t="s">
        <v>3198</v>
      </c>
      <c r="AD616" t="s">
        <v>3199</v>
      </c>
      <c r="AE616" t="s">
        <v>3197</v>
      </c>
      <c r="AF616" t="s">
        <v>2334</v>
      </c>
      <c r="AG616" t="s">
        <v>3198</v>
      </c>
      <c r="AH616" t="s">
        <v>3199</v>
      </c>
      <c r="AM616" t="s">
        <v>7648</v>
      </c>
    </row>
    <row r="617" spans="1:39">
      <c r="A617" t="s">
        <v>2815</v>
      </c>
      <c r="B617" t="s">
        <v>2816</v>
      </c>
      <c r="C617" t="s">
        <v>2322</v>
      </c>
      <c r="E617" t="s">
        <v>43</v>
      </c>
      <c r="F617" t="s">
        <v>44</v>
      </c>
      <c r="G617" t="s">
        <v>2817</v>
      </c>
      <c r="H617" t="s">
        <v>2818</v>
      </c>
      <c r="I617" t="s">
        <v>7646</v>
      </c>
      <c r="J617" t="s">
        <v>7647</v>
      </c>
      <c r="K617" t="s">
        <v>2327</v>
      </c>
      <c r="L617" t="s">
        <v>52</v>
      </c>
      <c r="M617" t="s">
        <v>2789</v>
      </c>
      <c r="N617" t="s">
        <v>52</v>
      </c>
      <c r="O617" t="s">
        <v>2691</v>
      </c>
      <c r="P617" t="s">
        <v>2820</v>
      </c>
      <c r="Q617" t="s">
        <v>55</v>
      </c>
      <c r="R617" t="s">
        <v>55</v>
      </c>
      <c r="S617" t="s">
        <v>55</v>
      </c>
      <c r="T617" t="s">
        <v>2821</v>
      </c>
      <c r="V617" t="s">
        <v>2822</v>
      </c>
      <c r="X617" t="s">
        <v>2823</v>
      </c>
      <c r="Y617" t="s">
        <v>58</v>
      </c>
      <c r="Z617" t="s">
        <v>2824</v>
      </c>
      <c r="AA617" t="s">
        <v>2825</v>
      </c>
      <c r="AB617" t="s">
        <v>2334</v>
      </c>
      <c r="AC617" t="s">
        <v>2826</v>
      </c>
      <c r="AD617" t="s">
        <v>2827</v>
      </c>
      <c r="AE617" t="s">
        <v>2828</v>
      </c>
      <c r="AF617" t="s">
        <v>2334</v>
      </c>
      <c r="AG617" t="s">
        <v>2826</v>
      </c>
      <c r="AH617" t="s">
        <v>2829</v>
      </c>
      <c r="AM617" t="s">
        <v>7649</v>
      </c>
    </row>
    <row r="618" spans="1:39">
      <c r="A618" t="s">
        <v>2445</v>
      </c>
      <c r="B618" t="s">
        <v>2446</v>
      </c>
      <c r="C618" t="s">
        <v>2322</v>
      </c>
      <c r="E618" t="s">
        <v>43</v>
      </c>
      <c r="F618" t="s">
        <v>1539</v>
      </c>
      <c r="G618" t="s">
        <v>2447</v>
      </c>
      <c r="H618" t="s">
        <v>2448</v>
      </c>
      <c r="I618" t="s">
        <v>7646</v>
      </c>
      <c r="J618" t="s">
        <v>7647</v>
      </c>
      <c r="K618" t="s">
        <v>2327</v>
      </c>
      <c r="L618" t="s">
        <v>52</v>
      </c>
      <c r="M618" t="s">
        <v>2376</v>
      </c>
      <c r="N618" t="s">
        <v>52</v>
      </c>
      <c r="O618" t="s">
        <v>2691</v>
      </c>
      <c r="P618" t="s">
        <v>2450</v>
      </c>
      <c r="Q618" t="s">
        <v>93</v>
      </c>
      <c r="R618" t="s">
        <v>55</v>
      </c>
      <c r="S618" t="s">
        <v>55</v>
      </c>
      <c r="T618" t="s">
        <v>2451</v>
      </c>
      <c r="V618" t="s">
        <v>7650</v>
      </c>
      <c r="X618" t="s">
        <v>2100</v>
      </c>
      <c r="Y618" t="s">
        <v>385</v>
      </c>
      <c r="Z618" t="s">
        <v>7651</v>
      </c>
      <c r="AA618" t="s">
        <v>2454</v>
      </c>
      <c r="AB618" t="s">
        <v>2455</v>
      </c>
      <c r="AC618" t="s">
        <v>2456</v>
      </c>
      <c r="AD618" t="s">
        <v>2457</v>
      </c>
      <c r="AE618" t="s">
        <v>2458</v>
      </c>
      <c r="AF618" t="s">
        <v>2334</v>
      </c>
      <c r="AG618" t="s">
        <v>2459</v>
      </c>
      <c r="AH618" t="s">
        <v>2460</v>
      </c>
      <c r="AI618" t="s">
        <v>7652</v>
      </c>
      <c r="AK618" t="s">
        <v>406</v>
      </c>
      <c r="AM618" t="s">
        <v>7653</v>
      </c>
    </row>
    <row r="619" spans="1:39">
      <c r="A619" t="s">
        <v>7654</v>
      </c>
      <c r="B619" t="s">
        <v>7655</v>
      </c>
      <c r="C619" t="s">
        <v>2322</v>
      </c>
      <c r="E619" t="s">
        <v>162</v>
      </c>
      <c r="F619" t="s">
        <v>1539</v>
      </c>
      <c r="G619" t="s">
        <v>7656</v>
      </c>
      <c r="H619" t="s">
        <v>7657</v>
      </c>
      <c r="I619" t="s">
        <v>294</v>
      </c>
      <c r="J619" t="s">
        <v>3997</v>
      </c>
      <c r="K619" t="s">
        <v>3998</v>
      </c>
      <c r="L619" t="s">
        <v>52</v>
      </c>
      <c r="M619" t="s">
        <v>4390</v>
      </c>
      <c r="N619" t="s">
        <v>52</v>
      </c>
      <c r="O619" t="s">
        <v>4335</v>
      </c>
      <c r="P619" t="s">
        <v>7658</v>
      </c>
      <c r="Q619" t="s">
        <v>55</v>
      </c>
      <c r="R619" t="s">
        <v>55</v>
      </c>
      <c r="S619" t="s">
        <v>55</v>
      </c>
      <c r="T619" t="s">
        <v>2451</v>
      </c>
      <c r="V619" t="s">
        <v>7659</v>
      </c>
      <c r="X619" t="s">
        <v>7660</v>
      </c>
      <c r="Y619" t="s">
        <v>7185</v>
      </c>
      <c r="Z619" t="s">
        <v>7661</v>
      </c>
      <c r="AA619" t="s">
        <v>7662</v>
      </c>
      <c r="AB619" t="s">
        <v>2334</v>
      </c>
      <c r="AC619" t="s">
        <v>7663</v>
      </c>
      <c r="AD619" t="s">
        <v>7664</v>
      </c>
      <c r="AE619" t="s">
        <v>7665</v>
      </c>
      <c r="AF619" t="s">
        <v>2334</v>
      </c>
      <c r="AG619" t="s">
        <v>7666</v>
      </c>
      <c r="AH619" t="s">
        <v>7667</v>
      </c>
      <c r="AI619" t="s">
        <v>7668</v>
      </c>
      <c r="AK619" t="s">
        <v>406</v>
      </c>
      <c r="AM619" t="s">
        <v>7669</v>
      </c>
    </row>
    <row r="620" spans="1:39">
      <c r="A620" t="s">
        <v>7670</v>
      </c>
      <c r="B620" t="s">
        <v>2988</v>
      </c>
      <c r="C620" t="s">
        <v>7671</v>
      </c>
      <c r="D620" t="s">
        <v>7672</v>
      </c>
      <c r="E620" t="s">
        <v>162</v>
      </c>
      <c r="F620" t="s">
        <v>44</v>
      </c>
      <c r="G620" t="s">
        <v>7673</v>
      </c>
      <c r="H620" t="s">
        <v>7674</v>
      </c>
      <c r="I620" t="s">
        <v>243</v>
      </c>
      <c r="J620" t="s">
        <v>1074</v>
      </c>
      <c r="L620" t="s">
        <v>52</v>
      </c>
      <c r="M620" t="s">
        <v>7675</v>
      </c>
      <c r="N620" t="s">
        <v>52</v>
      </c>
      <c r="O620" t="s">
        <v>1780</v>
      </c>
      <c r="P620" t="s">
        <v>7676</v>
      </c>
      <c r="Q620" t="s">
        <v>55</v>
      </c>
      <c r="R620" t="s">
        <v>55</v>
      </c>
      <c r="S620" t="s">
        <v>55</v>
      </c>
      <c r="V620" t="s">
        <v>7677</v>
      </c>
      <c r="X620" t="s">
        <v>7678</v>
      </c>
      <c r="Y620" t="s">
        <v>2474</v>
      </c>
      <c r="Z620" t="s">
        <v>7679</v>
      </c>
      <c r="AA620" t="s">
        <v>7680</v>
      </c>
      <c r="AC620" t="s">
        <v>7681</v>
      </c>
      <c r="AD620" t="s">
        <v>7682</v>
      </c>
      <c r="AE620" t="s">
        <v>7683</v>
      </c>
      <c r="AG620" t="s">
        <v>7684</v>
      </c>
      <c r="AH620" t="s">
        <v>7685</v>
      </c>
      <c r="AM620" t="s">
        <v>7686</v>
      </c>
    </row>
    <row r="621" spans="1:39">
      <c r="A621" t="s">
        <v>7687</v>
      </c>
      <c r="B621" t="s">
        <v>7688</v>
      </c>
      <c r="C621" t="s">
        <v>7671</v>
      </c>
      <c r="D621" t="s">
        <v>7672</v>
      </c>
      <c r="E621" t="s">
        <v>162</v>
      </c>
      <c r="F621" t="s">
        <v>44</v>
      </c>
      <c r="G621" t="s">
        <v>7689</v>
      </c>
      <c r="H621" t="s">
        <v>7690</v>
      </c>
      <c r="I621" t="s">
        <v>7691</v>
      </c>
      <c r="J621" t="s">
        <v>1420</v>
      </c>
      <c r="L621" t="s">
        <v>52</v>
      </c>
      <c r="M621" t="s">
        <v>7692</v>
      </c>
      <c r="N621" t="s">
        <v>52</v>
      </c>
      <c r="O621" t="s">
        <v>7693</v>
      </c>
      <c r="P621" t="s">
        <v>7694</v>
      </c>
      <c r="Q621" t="s">
        <v>55</v>
      </c>
      <c r="R621" t="s">
        <v>55</v>
      </c>
      <c r="S621" t="s">
        <v>55</v>
      </c>
      <c r="V621" t="s">
        <v>7695</v>
      </c>
      <c r="X621" t="s">
        <v>284</v>
      </c>
      <c r="Y621" t="s">
        <v>58</v>
      </c>
      <c r="Z621" t="s">
        <v>7696</v>
      </c>
      <c r="AA621" t="s">
        <v>7697</v>
      </c>
      <c r="AC621" t="s">
        <v>7698</v>
      </c>
      <c r="AD621" t="s">
        <v>7699</v>
      </c>
      <c r="AE621" t="s">
        <v>7700</v>
      </c>
      <c r="AG621" t="s">
        <v>7698</v>
      </c>
      <c r="AH621" t="s">
        <v>7699</v>
      </c>
      <c r="AM621" t="s">
        <v>7701</v>
      </c>
    </row>
    <row r="622" spans="1:39">
      <c r="A622" t="s">
        <v>7702</v>
      </c>
      <c r="B622" t="s">
        <v>7703</v>
      </c>
      <c r="C622" t="s">
        <v>7671</v>
      </c>
      <c r="D622" t="s">
        <v>7672</v>
      </c>
      <c r="E622" t="s">
        <v>162</v>
      </c>
      <c r="F622" t="s">
        <v>44</v>
      </c>
      <c r="G622" t="s">
        <v>7704</v>
      </c>
      <c r="H622" t="s">
        <v>7705</v>
      </c>
      <c r="I622" t="s">
        <v>7691</v>
      </c>
      <c r="J622" t="s">
        <v>166</v>
      </c>
      <c r="L622" t="s">
        <v>52</v>
      </c>
      <c r="M622" t="s">
        <v>7706</v>
      </c>
      <c r="N622" t="s">
        <v>52</v>
      </c>
      <c r="O622" t="s">
        <v>7707</v>
      </c>
      <c r="P622" t="s">
        <v>7335</v>
      </c>
      <c r="Q622" t="s">
        <v>55</v>
      </c>
      <c r="R622" t="s">
        <v>55</v>
      </c>
      <c r="S622" t="s">
        <v>93</v>
      </c>
      <c r="V622" t="s">
        <v>7336</v>
      </c>
      <c r="X622" t="s">
        <v>7708</v>
      </c>
      <c r="Y622" t="s">
        <v>712</v>
      </c>
      <c r="Z622" t="s">
        <v>7709</v>
      </c>
      <c r="AA622" t="s">
        <v>7710</v>
      </c>
      <c r="AC622" t="s">
        <v>7340</v>
      </c>
      <c r="AD622" t="s">
        <v>7711</v>
      </c>
      <c r="AE622" t="s">
        <v>7712</v>
      </c>
      <c r="AG622" t="s">
        <v>7340</v>
      </c>
      <c r="AH622" t="s">
        <v>7711</v>
      </c>
      <c r="AM622" t="s">
        <v>7713</v>
      </c>
    </row>
    <row r="623" spans="1:39">
      <c r="A623" t="s">
        <v>7714</v>
      </c>
      <c r="B623" t="s">
        <v>7715</v>
      </c>
      <c r="C623" t="s">
        <v>7671</v>
      </c>
      <c r="D623" t="s">
        <v>7672</v>
      </c>
      <c r="E623" t="s">
        <v>162</v>
      </c>
      <c r="F623" t="s">
        <v>44</v>
      </c>
      <c r="G623" t="s">
        <v>7716</v>
      </c>
      <c r="H623" t="s">
        <v>7717</v>
      </c>
      <c r="I623" t="s">
        <v>243</v>
      </c>
      <c r="J623" t="s">
        <v>1074</v>
      </c>
      <c r="L623" t="s">
        <v>52</v>
      </c>
      <c r="M623" t="s">
        <v>7718</v>
      </c>
      <c r="N623" t="s">
        <v>52</v>
      </c>
      <c r="O623" t="s">
        <v>7719</v>
      </c>
      <c r="P623" t="s">
        <v>3770</v>
      </c>
      <c r="Q623" t="s">
        <v>55</v>
      </c>
      <c r="R623" t="s">
        <v>55</v>
      </c>
      <c r="S623" t="s">
        <v>55</v>
      </c>
      <c r="V623" t="s">
        <v>3771</v>
      </c>
      <c r="X623" t="s">
        <v>3772</v>
      </c>
      <c r="Y623" t="s">
        <v>3773</v>
      </c>
      <c r="Z623" t="s">
        <v>7720</v>
      </c>
      <c r="AA623" t="s">
        <v>7721</v>
      </c>
      <c r="AC623" t="s">
        <v>3776</v>
      </c>
      <c r="AD623" t="s">
        <v>7722</v>
      </c>
      <c r="AE623" t="s">
        <v>7721</v>
      </c>
      <c r="AG623" t="s">
        <v>3776</v>
      </c>
      <c r="AH623" t="s">
        <v>7722</v>
      </c>
      <c r="AM623" t="s">
        <v>7723</v>
      </c>
    </row>
    <row r="624" spans="1:39">
      <c r="A624" t="s">
        <v>7724</v>
      </c>
      <c r="B624" t="s">
        <v>7725</v>
      </c>
      <c r="C624" t="s">
        <v>7671</v>
      </c>
      <c r="D624" t="s">
        <v>7672</v>
      </c>
      <c r="E624" t="s">
        <v>162</v>
      </c>
      <c r="F624" t="s">
        <v>44</v>
      </c>
      <c r="G624" t="s">
        <v>7726</v>
      </c>
      <c r="H624" t="s">
        <v>7727</v>
      </c>
      <c r="I624" t="s">
        <v>7691</v>
      </c>
      <c r="J624" t="s">
        <v>1420</v>
      </c>
      <c r="L624" t="s">
        <v>52</v>
      </c>
      <c r="M624" t="s">
        <v>7728</v>
      </c>
      <c r="N624" t="s">
        <v>52</v>
      </c>
      <c r="O624" t="s">
        <v>1780</v>
      </c>
      <c r="P624" t="s">
        <v>7729</v>
      </c>
      <c r="Q624" t="s">
        <v>55</v>
      </c>
      <c r="R624" t="s">
        <v>55</v>
      </c>
      <c r="S624" t="s">
        <v>55</v>
      </c>
      <c r="V624" t="s">
        <v>7730</v>
      </c>
      <c r="X624" t="s">
        <v>1766</v>
      </c>
      <c r="Y624" t="s">
        <v>385</v>
      </c>
      <c r="Z624" t="s">
        <v>7731</v>
      </c>
      <c r="AA624" t="s">
        <v>7732</v>
      </c>
      <c r="AC624" t="s">
        <v>7733</v>
      </c>
      <c r="AD624" t="s">
        <v>7734</v>
      </c>
      <c r="AE624" t="s">
        <v>7732</v>
      </c>
      <c r="AG624" t="s">
        <v>7733</v>
      </c>
      <c r="AH624" t="s">
        <v>7734</v>
      </c>
      <c r="AM624" t="s">
        <v>7735</v>
      </c>
    </row>
    <row r="625" spans="1:39">
      <c r="A625" t="s">
        <v>7736</v>
      </c>
      <c r="B625" t="s">
        <v>7737</v>
      </c>
      <c r="C625" t="s">
        <v>7671</v>
      </c>
      <c r="D625" t="s">
        <v>7672</v>
      </c>
      <c r="E625" t="s">
        <v>162</v>
      </c>
      <c r="F625" t="s">
        <v>44</v>
      </c>
      <c r="G625" t="s">
        <v>7738</v>
      </c>
      <c r="H625" t="s">
        <v>7739</v>
      </c>
      <c r="I625" t="s">
        <v>243</v>
      </c>
      <c r="J625" t="s">
        <v>7740</v>
      </c>
      <c r="L625" t="s">
        <v>52</v>
      </c>
      <c r="M625" t="s">
        <v>7741</v>
      </c>
      <c r="N625" t="s">
        <v>52</v>
      </c>
      <c r="O625" t="s">
        <v>7742</v>
      </c>
      <c r="P625" t="s">
        <v>7743</v>
      </c>
      <c r="Q625" t="s">
        <v>55</v>
      </c>
      <c r="R625" t="s">
        <v>55</v>
      </c>
      <c r="S625" t="s">
        <v>55</v>
      </c>
      <c r="V625" t="s">
        <v>7744</v>
      </c>
      <c r="X625" t="s">
        <v>695</v>
      </c>
      <c r="Y625" t="s">
        <v>552</v>
      </c>
      <c r="Z625" t="s">
        <v>7745</v>
      </c>
      <c r="AA625" t="s">
        <v>7746</v>
      </c>
      <c r="AC625" t="s">
        <v>7747</v>
      </c>
      <c r="AD625" t="s">
        <v>7748</v>
      </c>
      <c r="AE625" t="s">
        <v>7746</v>
      </c>
      <c r="AG625" t="s">
        <v>7747</v>
      </c>
      <c r="AH625" t="s">
        <v>7748</v>
      </c>
      <c r="AM625" t="s">
        <v>7749</v>
      </c>
    </row>
    <row r="626" spans="1:39">
      <c r="A626" t="s">
        <v>7750</v>
      </c>
      <c r="B626" t="s">
        <v>7751</v>
      </c>
      <c r="C626" t="s">
        <v>7671</v>
      </c>
      <c r="D626" t="s">
        <v>7672</v>
      </c>
      <c r="E626" t="s">
        <v>162</v>
      </c>
      <c r="F626" t="s">
        <v>44</v>
      </c>
      <c r="G626" t="s">
        <v>7752</v>
      </c>
      <c r="H626" t="s">
        <v>7753</v>
      </c>
      <c r="I626" t="s">
        <v>7691</v>
      </c>
      <c r="J626" t="s">
        <v>166</v>
      </c>
      <c r="L626" t="s">
        <v>52</v>
      </c>
      <c r="M626" t="s">
        <v>7754</v>
      </c>
      <c r="N626" t="s">
        <v>52</v>
      </c>
      <c r="O626" t="s">
        <v>1780</v>
      </c>
      <c r="P626" t="s">
        <v>2876</v>
      </c>
      <c r="Q626" t="s">
        <v>55</v>
      </c>
      <c r="R626" t="s">
        <v>55</v>
      </c>
      <c r="S626" t="s">
        <v>55</v>
      </c>
      <c r="V626" t="s">
        <v>7755</v>
      </c>
      <c r="X626" t="s">
        <v>837</v>
      </c>
      <c r="Y626" t="s">
        <v>605</v>
      </c>
      <c r="Z626" t="s">
        <v>7756</v>
      </c>
      <c r="AA626" t="s">
        <v>7757</v>
      </c>
      <c r="AC626" t="s">
        <v>2881</v>
      </c>
      <c r="AD626" t="s">
        <v>7758</v>
      </c>
      <c r="AE626" t="s">
        <v>7759</v>
      </c>
      <c r="AF626" t="s">
        <v>7758</v>
      </c>
      <c r="AG626" t="s">
        <v>2881</v>
      </c>
      <c r="AH626" t="s">
        <v>7758</v>
      </c>
      <c r="AM626" t="s">
        <v>7760</v>
      </c>
    </row>
    <row r="627" spans="1:39">
      <c r="A627" t="s">
        <v>7761</v>
      </c>
      <c r="B627" t="s">
        <v>7762</v>
      </c>
      <c r="C627" t="s">
        <v>7671</v>
      </c>
      <c r="D627" t="s">
        <v>7672</v>
      </c>
      <c r="E627" t="s">
        <v>162</v>
      </c>
      <c r="F627" t="s">
        <v>44</v>
      </c>
      <c r="G627" t="s">
        <v>7763</v>
      </c>
      <c r="H627" t="s">
        <v>7764</v>
      </c>
      <c r="I627" t="s">
        <v>7691</v>
      </c>
      <c r="J627" t="s">
        <v>1420</v>
      </c>
      <c r="L627" t="s">
        <v>52</v>
      </c>
      <c r="M627" t="s">
        <v>7765</v>
      </c>
      <c r="N627" t="s">
        <v>52</v>
      </c>
      <c r="O627" t="s">
        <v>1780</v>
      </c>
      <c r="P627" t="s">
        <v>7766</v>
      </c>
      <c r="Q627" t="s">
        <v>55</v>
      </c>
      <c r="R627" t="s">
        <v>93</v>
      </c>
      <c r="S627" t="s">
        <v>55</v>
      </c>
      <c r="V627" t="s">
        <v>7767</v>
      </c>
      <c r="X627" t="s">
        <v>7767</v>
      </c>
      <c r="Y627" t="s">
        <v>58</v>
      </c>
      <c r="Z627" t="s">
        <v>2217</v>
      </c>
      <c r="AA627" t="s">
        <v>7768</v>
      </c>
      <c r="AC627" t="s">
        <v>7769</v>
      </c>
      <c r="AD627" t="s">
        <v>7770</v>
      </c>
      <c r="AE627" t="s">
        <v>7768</v>
      </c>
      <c r="AG627" t="s">
        <v>7769</v>
      </c>
      <c r="AH627" t="s">
        <v>7770</v>
      </c>
      <c r="AM627" t="s">
        <v>7771</v>
      </c>
    </row>
    <row r="628" spans="1:39">
      <c r="A628" t="s">
        <v>7772</v>
      </c>
      <c r="B628" t="s">
        <v>7773</v>
      </c>
      <c r="C628" t="s">
        <v>7671</v>
      </c>
      <c r="D628" t="s">
        <v>7672</v>
      </c>
      <c r="E628" t="s">
        <v>162</v>
      </c>
      <c r="F628" t="s">
        <v>44</v>
      </c>
      <c r="G628" t="s">
        <v>7774</v>
      </c>
      <c r="H628" t="s">
        <v>7775</v>
      </c>
      <c r="I628" t="s">
        <v>1109</v>
      </c>
      <c r="J628" t="s">
        <v>7776</v>
      </c>
      <c r="L628" t="s">
        <v>52</v>
      </c>
      <c r="M628" t="s">
        <v>7754</v>
      </c>
      <c r="N628" t="s">
        <v>52</v>
      </c>
      <c r="O628" t="s">
        <v>7777</v>
      </c>
      <c r="P628" t="s">
        <v>7778</v>
      </c>
      <c r="Q628" t="s">
        <v>55</v>
      </c>
      <c r="R628" t="s">
        <v>55</v>
      </c>
      <c r="S628" t="s">
        <v>55</v>
      </c>
      <c r="V628" t="s">
        <v>7779</v>
      </c>
      <c r="X628" t="s">
        <v>298</v>
      </c>
      <c r="Y628" t="s">
        <v>58</v>
      </c>
      <c r="Z628" t="s">
        <v>7780</v>
      </c>
      <c r="AA628" t="s">
        <v>7781</v>
      </c>
      <c r="AC628" t="s">
        <v>7782</v>
      </c>
      <c r="AD628" t="s">
        <v>7783</v>
      </c>
      <c r="AE628" t="s">
        <v>7784</v>
      </c>
      <c r="AG628" t="s">
        <v>7782</v>
      </c>
      <c r="AH628" t="s">
        <v>7783</v>
      </c>
      <c r="AM628" t="s">
        <v>7785</v>
      </c>
    </row>
    <row r="629" spans="1:39">
      <c r="A629" t="s">
        <v>7786</v>
      </c>
      <c r="B629" t="s">
        <v>7787</v>
      </c>
      <c r="C629" t="s">
        <v>7671</v>
      </c>
      <c r="D629" t="s">
        <v>7672</v>
      </c>
      <c r="E629" t="s">
        <v>162</v>
      </c>
      <c r="F629" t="s">
        <v>44</v>
      </c>
      <c r="G629" t="s">
        <v>7788</v>
      </c>
      <c r="H629" t="s">
        <v>7789</v>
      </c>
      <c r="I629" t="s">
        <v>243</v>
      </c>
      <c r="J629" t="s">
        <v>1074</v>
      </c>
      <c r="L629" t="s">
        <v>52</v>
      </c>
      <c r="M629" t="s">
        <v>7765</v>
      </c>
      <c r="N629" t="s">
        <v>52</v>
      </c>
      <c r="O629" t="s">
        <v>7790</v>
      </c>
      <c r="P629" t="s">
        <v>7791</v>
      </c>
      <c r="Q629" t="s">
        <v>55</v>
      </c>
      <c r="R629" t="s">
        <v>55</v>
      </c>
      <c r="S629" t="s">
        <v>55</v>
      </c>
      <c r="V629" t="s">
        <v>7792</v>
      </c>
      <c r="X629" t="s">
        <v>726</v>
      </c>
      <c r="Y629" t="s">
        <v>58</v>
      </c>
      <c r="Z629" t="s">
        <v>7793</v>
      </c>
      <c r="AA629" t="s">
        <v>7794</v>
      </c>
      <c r="AC629" t="s">
        <v>7795</v>
      </c>
      <c r="AD629" t="s">
        <v>7796</v>
      </c>
      <c r="AE629" t="s">
        <v>7797</v>
      </c>
      <c r="AG629" t="s">
        <v>7798</v>
      </c>
      <c r="AH629" t="s">
        <v>7799</v>
      </c>
      <c r="AM629" t="s">
        <v>7800</v>
      </c>
    </row>
    <row r="630" spans="1:39">
      <c r="A630" t="s">
        <v>7801</v>
      </c>
      <c r="B630" t="s">
        <v>7802</v>
      </c>
      <c r="C630" t="s">
        <v>7671</v>
      </c>
      <c r="D630" t="s">
        <v>7672</v>
      </c>
      <c r="E630" t="s">
        <v>162</v>
      </c>
      <c r="F630" t="s">
        <v>44</v>
      </c>
      <c r="G630" t="s">
        <v>7803</v>
      </c>
      <c r="H630" t="s">
        <v>7804</v>
      </c>
      <c r="I630" t="s">
        <v>1109</v>
      </c>
      <c r="J630" t="s">
        <v>7776</v>
      </c>
      <c r="L630" t="s">
        <v>52</v>
      </c>
      <c r="M630" t="s">
        <v>7706</v>
      </c>
      <c r="N630" t="s">
        <v>52</v>
      </c>
      <c r="O630" t="s">
        <v>7805</v>
      </c>
      <c r="P630" t="s">
        <v>7806</v>
      </c>
      <c r="Q630" t="s">
        <v>55</v>
      </c>
      <c r="R630" t="s">
        <v>55</v>
      </c>
      <c r="S630" t="s">
        <v>55</v>
      </c>
      <c r="V630" t="s">
        <v>7807</v>
      </c>
      <c r="X630" t="s">
        <v>7808</v>
      </c>
      <c r="Y630" t="s">
        <v>435</v>
      </c>
      <c r="Z630" t="s">
        <v>7809</v>
      </c>
      <c r="AA630" t="s">
        <v>7810</v>
      </c>
      <c r="AC630" t="s">
        <v>7811</v>
      </c>
      <c r="AD630" t="s">
        <v>7812</v>
      </c>
      <c r="AE630" t="s">
        <v>7813</v>
      </c>
      <c r="AG630" t="s">
        <v>7814</v>
      </c>
      <c r="AH630" t="s">
        <v>7815</v>
      </c>
      <c r="AM630" t="s">
        <v>7816</v>
      </c>
    </row>
    <row r="631" spans="1:39">
      <c r="A631" t="s">
        <v>7817</v>
      </c>
      <c r="B631" t="s">
        <v>7818</v>
      </c>
      <c r="C631" t="s">
        <v>7671</v>
      </c>
      <c r="D631" t="s">
        <v>7672</v>
      </c>
      <c r="E631" t="s">
        <v>162</v>
      </c>
      <c r="F631" t="s">
        <v>44</v>
      </c>
      <c r="G631" t="s">
        <v>7819</v>
      </c>
      <c r="H631" t="s">
        <v>7820</v>
      </c>
      <c r="I631" t="s">
        <v>7691</v>
      </c>
      <c r="J631" t="s">
        <v>1420</v>
      </c>
      <c r="L631" t="s">
        <v>52</v>
      </c>
      <c r="M631" t="s">
        <v>7821</v>
      </c>
      <c r="N631" t="s">
        <v>52</v>
      </c>
      <c r="O631" t="s">
        <v>7822</v>
      </c>
      <c r="P631" t="s">
        <v>7823</v>
      </c>
      <c r="Q631" t="s">
        <v>55</v>
      </c>
      <c r="R631" t="s">
        <v>55</v>
      </c>
      <c r="S631" t="s">
        <v>55</v>
      </c>
      <c r="V631" t="s">
        <v>7824</v>
      </c>
      <c r="X631" t="s">
        <v>7825</v>
      </c>
      <c r="Y631" t="s">
        <v>96</v>
      </c>
      <c r="Z631" t="s">
        <v>7826</v>
      </c>
      <c r="AA631" t="s">
        <v>7827</v>
      </c>
      <c r="AC631" t="s">
        <v>7828</v>
      </c>
      <c r="AD631" t="s">
        <v>7829</v>
      </c>
      <c r="AE631" t="s">
        <v>7830</v>
      </c>
      <c r="AG631" t="s">
        <v>7831</v>
      </c>
      <c r="AH631" t="s">
        <v>7832</v>
      </c>
      <c r="AM631" t="s">
        <v>7833</v>
      </c>
    </row>
    <row r="632" spans="1:39">
      <c r="A632" t="s">
        <v>7834</v>
      </c>
      <c r="B632" t="s">
        <v>7835</v>
      </c>
      <c r="C632" t="s">
        <v>7671</v>
      </c>
      <c r="D632" t="s">
        <v>7672</v>
      </c>
      <c r="E632" t="s">
        <v>162</v>
      </c>
      <c r="F632" t="s">
        <v>44</v>
      </c>
      <c r="G632" t="s">
        <v>7836</v>
      </c>
      <c r="H632" t="s">
        <v>7837</v>
      </c>
      <c r="I632" t="s">
        <v>1109</v>
      </c>
      <c r="J632" t="s">
        <v>7776</v>
      </c>
      <c r="L632" t="s">
        <v>52</v>
      </c>
      <c r="M632" t="s">
        <v>7765</v>
      </c>
      <c r="N632" t="s">
        <v>52</v>
      </c>
      <c r="O632" t="s">
        <v>1780</v>
      </c>
      <c r="P632" t="s">
        <v>7823</v>
      </c>
      <c r="Q632" t="s">
        <v>55</v>
      </c>
      <c r="R632" t="s">
        <v>55</v>
      </c>
      <c r="S632" t="s">
        <v>55</v>
      </c>
      <c r="V632" t="s">
        <v>7838</v>
      </c>
      <c r="X632" t="s">
        <v>5620</v>
      </c>
      <c r="Y632" t="s">
        <v>435</v>
      </c>
      <c r="Z632" t="s">
        <v>7839</v>
      </c>
      <c r="AA632" t="s">
        <v>7840</v>
      </c>
      <c r="AC632" t="s">
        <v>7841</v>
      </c>
      <c r="AD632" t="s">
        <v>7842</v>
      </c>
      <c r="AE632" t="s">
        <v>7840</v>
      </c>
      <c r="AG632" t="s">
        <v>7841</v>
      </c>
      <c r="AH632" t="s">
        <v>7842</v>
      </c>
      <c r="AM632" t="s">
        <v>7843</v>
      </c>
    </row>
    <row r="633" spans="1:39">
      <c r="A633" t="s">
        <v>7844</v>
      </c>
      <c r="B633" t="s">
        <v>7845</v>
      </c>
      <c r="C633" t="s">
        <v>7671</v>
      </c>
      <c r="D633" t="s">
        <v>7672</v>
      </c>
      <c r="E633" t="s">
        <v>43</v>
      </c>
      <c r="F633" t="s">
        <v>44</v>
      </c>
      <c r="G633" t="s">
        <v>7846</v>
      </c>
      <c r="H633" t="s">
        <v>7847</v>
      </c>
      <c r="I633" t="s">
        <v>243</v>
      </c>
      <c r="J633" t="s">
        <v>1009</v>
      </c>
      <c r="L633" t="s">
        <v>52</v>
      </c>
      <c r="M633" t="s">
        <v>7848</v>
      </c>
      <c r="N633" t="s">
        <v>52</v>
      </c>
      <c r="O633" t="s">
        <v>7849</v>
      </c>
      <c r="P633" t="s">
        <v>7850</v>
      </c>
      <c r="Q633" t="s">
        <v>55</v>
      </c>
      <c r="R633" t="s">
        <v>55</v>
      </c>
      <c r="S633" t="s">
        <v>55</v>
      </c>
      <c r="V633" t="s">
        <v>7851</v>
      </c>
      <c r="X633" t="s">
        <v>7852</v>
      </c>
      <c r="Y633" t="s">
        <v>58</v>
      </c>
      <c r="Z633" t="s">
        <v>7853</v>
      </c>
      <c r="AA633" t="s">
        <v>7854</v>
      </c>
      <c r="AC633" t="s">
        <v>7855</v>
      </c>
      <c r="AD633" t="s">
        <v>7856</v>
      </c>
      <c r="AE633" t="s">
        <v>7854</v>
      </c>
      <c r="AG633" t="s">
        <v>7855</v>
      </c>
      <c r="AH633" t="s">
        <v>7856</v>
      </c>
      <c r="AM633" t="s">
        <v>7857</v>
      </c>
    </row>
    <row r="634" spans="1:39">
      <c r="A634" t="s">
        <v>7858</v>
      </c>
      <c r="B634" t="s">
        <v>7859</v>
      </c>
      <c r="C634" t="s">
        <v>7671</v>
      </c>
      <c r="D634" t="s">
        <v>7672</v>
      </c>
      <c r="E634" t="s">
        <v>43</v>
      </c>
      <c r="F634" t="s">
        <v>44</v>
      </c>
      <c r="G634" t="s">
        <v>7860</v>
      </c>
      <c r="H634" t="s">
        <v>7861</v>
      </c>
      <c r="I634" t="s">
        <v>243</v>
      </c>
      <c r="J634" t="s">
        <v>1009</v>
      </c>
      <c r="L634" t="s">
        <v>52</v>
      </c>
      <c r="M634" t="s">
        <v>7862</v>
      </c>
      <c r="N634" t="s">
        <v>52</v>
      </c>
      <c r="O634" t="s">
        <v>2257</v>
      </c>
      <c r="P634" t="s">
        <v>7863</v>
      </c>
      <c r="Q634" t="s">
        <v>55</v>
      </c>
      <c r="R634" t="s">
        <v>93</v>
      </c>
      <c r="S634" t="s">
        <v>55</v>
      </c>
      <c r="V634" t="s">
        <v>7864</v>
      </c>
      <c r="X634" t="s">
        <v>5723</v>
      </c>
      <c r="Y634" t="s">
        <v>1367</v>
      </c>
      <c r="Z634" t="s">
        <v>7865</v>
      </c>
      <c r="AA634" t="s">
        <v>7866</v>
      </c>
      <c r="AC634" t="s">
        <v>7867</v>
      </c>
      <c r="AD634" t="s">
        <v>7868</v>
      </c>
      <c r="AE634" t="s">
        <v>7866</v>
      </c>
      <c r="AG634" t="s">
        <v>7867</v>
      </c>
      <c r="AH634" t="s">
        <v>7868</v>
      </c>
      <c r="AM634" t="s">
        <v>7869</v>
      </c>
    </row>
    <row r="635" spans="1:39">
      <c r="A635" t="s">
        <v>7870</v>
      </c>
      <c r="B635" t="s">
        <v>7871</v>
      </c>
      <c r="C635" t="s">
        <v>7671</v>
      </c>
      <c r="D635" t="s">
        <v>7672</v>
      </c>
      <c r="E635" t="s">
        <v>43</v>
      </c>
      <c r="F635" t="s">
        <v>44</v>
      </c>
      <c r="G635" t="s">
        <v>7872</v>
      </c>
      <c r="H635" t="s">
        <v>7873</v>
      </c>
      <c r="I635" t="s">
        <v>243</v>
      </c>
      <c r="J635" t="s">
        <v>1009</v>
      </c>
      <c r="L635" t="s">
        <v>52</v>
      </c>
      <c r="M635" t="s">
        <v>7874</v>
      </c>
      <c r="N635" t="s">
        <v>52</v>
      </c>
      <c r="O635" t="s">
        <v>7875</v>
      </c>
      <c r="P635" t="s">
        <v>7876</v>
      </c>
      <c r="Q635" t="s">
        <v>55</v>
      </c>
      <c r="R635" t="s">
        <v>55</v>
      </c>
      <c r="S635" t="s">
        <v>55</v>
      </c>
      <c r="V635" t="s">
        <v>7877</v>
      </c>
      <c r="X635" t="s">
        <v>2436</v>
      </c>
      <c r="Y635" t="s">
        <v>743</v>
      </c>
      <c r="Z635" t="s">
        <v>7878</v>
      </c>
      <c r="AA635" t="s">
        <v>7879</v>
      </c>
      <c r="AC635" t="s">
        <v>7880</v>
      </c>
      <c r="AD635" t="s">
        <v>7881</v>
      </c>
      <c r="AE635" t="s">
        <v>7882</v>
      </c>
      <c r="AG635" t="s">
        <v>7883</v>
      </c>
      <c r="AH635" t="s">
        <v>7884</v>
      </c>
      <c r="AM635" t="s">
        <v>7885</v>
      </c>
    </row>
    <row r="636" spans="1:39">
      <c r="A636" t="s">
        <v>7886</v>
      </c>
      <c r="B636" t="s">
        <v>7887</v>
      </c>
      <c r="C636" t="s">
        <v>7671</v>
      </c>
      <c r="D636" t="s">
        <v>7672</v>
      </c>
      <c r="E636" t="s">
        <v>43</v>
      </c>
      <c r="F636" t="s">
        <v>44</v>
      </c>
      <c r="G636" t="s">
        <v>7888</v>
      </c>
      <c r="H636" t="s">
        <v>7889</v>
      </c>
      <c r="I636" t="s">
        <v>243</v>
      </c>
      <c r="J636" t="s">
        <v>1009</v>
      </c>
      <c r="L636" t="s">
        <v>52</v>
      </c>
      <c r="M636" t="s">
        <v>7728</v>
      </c>
      <c r="N636" t="s">
        <v>52</v>
      </c>
      <c r="O636" t="s">
        <v>7890</v>
      </c>
      <c r="P636" t="s">
        <v>7891</v>
      </c>
      <c r="Q636" t="s">
        <v>55</v>
      </c>
      <c r="R636" t="s">
        <v>55</v>
      </c>
      <c r="S636" t="s">
        <v>93</v>
      </c>
      <c r="V636" t="s">
        <v>7892</v>
      </c>
      <c r="X636" t="s">
        <v>220</v>
      </c>
      <c r="Y636" t="s">
        <v>221</v>
      </c>
      <c r="Z636" t="s">
        <v>7893</v>
      </c>
      <c r="AA636" t="s">
        <v>7894</v>
      </c>
      <c r="AC636" t="s">
        <v>7895</v>
      </c>
      <c r="AD636" t="s">
        <v>7896</v>
      </c>
      <c r="AE636" t="s">
        <v>7897</v>
      </c>
      <c r="AG636" t="s">
        <v>7895</v>
      </c>
      <c r="AH636" t="s">
        <v>7898</v>
      </c>
      <c r="AM636" t="s">
        <v>7899</v>
      </c>
    </row>
    <row r="637" spans="1:39">
      <c r="A637" t="s">
        <v>7900</v>
      </c>
      <c r="B637" t="s">
        <v>7901</v>
      </c>
      <c r="C637" t="s">
        <v>7671</v>
      </c>
      <c r="D637" t="s">
        <v>7672</v>
      </c>
      <c r="E637" t="s">
        <v>43</v>
      </c>
      <c r="F637" t="s">
        <v>44</v>
      </c>
      <c r="G637" t="s">
        <v>7902</v>
      </c>
      <c r="H637" t="s">
        <v>7903</v>
      </c>
      <c r="I637" t="s">
        <v>243</v>
      </c>
      <c r="J637" t="s">
        <v>1009</v>
      </c>
      <c r="L637" t="s">
        <v>52</v>
      </c>
      <c r="M637" t="s">
        <v>7765</v>
      </c>
      <c r="N637" t="s">
        <v>52</v>
      </c>
      <c r="O637" t="s">
        <v>2257</v>
      </c>
      <c r="P637" t="s">
        <v>7904</v>
      </c>
      <c r="Q637" t="s">
        <v>55</v>
      </c>
      <c r="R637" t="s">
        <v>55</v>
      </c>
      <c r="S637" t="s">
        <v>55</v>
      </c>
      <c r="V637" t="s">
        <v>7905</v>
      </c>
      <c r="X637" t="s">
        <v>205</v>
      </c>
      <c r="Y637" t="s">
        <v>58</v>
      </c>
      <c r="Z637" t="s">
        <v>7906</v>
      </c>
      <c r="AA637" t="s">
        <v>7907</v>
      </c>
      <c r="AC637" t="s">
        <v>7908</v>
      </c>
      <c r="AD637" t="s">
        <v>7909</v>
      </c>
      <c r="AE637" t="s">
        <v>7910</v>
      </c>
      <c r="AG637" t="s">
        <v>7908</v>
      </c>
      <c r="AH637" t="s">
        <v>7911</v>
      </c>
      <c r="AM637" t="s">
        <v>7912</v>
      </c>
    </row>
    <row r="638" spans="1:39">
      <c r="A638" t="s">
        <v>7913</v>
      </c>
      <c r="B638" t="s">
        <v>7914</v>
      </c>
      <c r="C638" t="s">
        <v>7671</v>
      </c>
      <c r="D638" t="s">
        <v>7915</v>
      </c>
      <c r="E638" t="s">
        <v>162</v>
      </c>
      <c r="F638" t="s">
        <v>44</v>
      </c>
      <c r="G638" t="s">
        <v>7916</v>
      </c>
      <c r="H638" t="s">
        <v>7917</v>
      </c>
      <c r="I638" t="s">
        <v>243</v>
      </c>
      <c r="J638" t="s">
        <v>7918</v>
      </c>
      <c r="L638" t="s">
        <v>52</v>
      </c>
      <c r="M638" t="s">
        <v>7821</v>
      </c>
      <c r="N638" t="s">
        <v>52</v>
      </c>
      <c r="O638" t="s">
        <v>7919</v>
      </c>
      <c r="P638" t="s">
        <v>7920</v>
      </c>
      <c r="Q638" t="s">
        <v>55</v>
      </c>
      <c r="R638" t="s">
        <v>55</v>
      </c>
      <c r="S638" t="s">
        <v>55</v>
      </c>
      <c r="V638" t="s">
        <v>7921</v>
      </c>
      <c r="X638" t="s">
        <v>5263</v>
      </c>
      <c r="Y638" t="s">
        <v>317</v>
      </c>
      <c r="Z638" t="s">
        <v>7922</v>
      </c>
      <c r="AA638" t="s">
        <v>6530</v>
      </c>
      <c r="AC638" t="s">
        <v>7923</v>
      </c>
      <c r="AD638" t="s">
        <v>7924</v>
      </c>
      <c r="AE638" t="s">
        <v>7925</v>
      </c>
      <c r="AG638" t="s">
        <v>7926</v>
      </c>
      <c r="AH638" t="s">
        <v>7927</v>
      </c>
      <c r="AM638" t="s">
        <v>7928</v>
      </c>
    </row>
    <row r="639" spans="1:39">
      <c r="A639" t="s">
        <v>7929</v>
      </c>
      <c r="B639" t="s">
        <v>7930</v>
      </c>
      <c r="C639" t="s">
        <v>7671</v>
      </c>
      <c r="D639" t="s">
        <v>7915</v>
      </c>
      <c r="E639" t="s">
        <v>43</v>
      </c>
      <c r="F639" t="s">
        <v>44</v>
      </c>
      <c r="G639" t="s">
        <v>7931</v>
      </c>
      <c r="H639" t="s">
        <v>7932</v>
      </c>
      <c r="I639" t="s">
        <v>243</v>
      </c>
      <c r="J639" t="s">
        <v>1009</v>
      </c>
      <c r="L639" t="s">
        <v>52</v>
      </c>
      <c r="M639" t="s">
        <v>7933</v>
      </c>
      <c r="N639" t="s">
        <v>52</v>
      </c>
      <c r="O639" t="s">
        <v>2257</v>
      </c>
      <c r="P639" t="s">
        <v>7934</v>
      </c>
      <c r="Q639" t="s">
        <v>55</v>
      </c>
      <c r="R639" t="s">
        <v>55</v>
      </c>
      <c r="S639" t="s">
        <v>55</v>
      </c>
      <c r="V639" t="s">
        <v>7935</v>
      </c>
      <c r="X639" t="s">
        <v>7936</v>
      </c>
      <c r="Y639" t="s">
        <v>417</v>
      </c>
      <c r="Z639" t="s">
        <v>7937</v>
      </c>
      <c r="AA639" t="s">
        <v>7938</v>
      </c>
      <c r="AC639" t="s">
        <v>7939</v>
      </c>
      <c r="AD639" t="s">
        <v>7940</v>
      </c>
      <c r="AE639" t="s">
        <v>7941</v>
      </c>
      <c r="AG639" t="s">
        <v>7939</v>
      </c>
      <c r="AH639" t="s">
        <v>7940</v>
      </c>
      <c r="AM639" t="s">
        <v>7942</v>
      </c>
    </row>
    <row r="640" spans="1:39">
      <c r="A640" t="s">
        <v>7943</v>
      </c>
      <c r="B640" t="s">
        <v>7944</v>
      </c>
      <c r="C640" t="s">
        <v>7671</v>
      </c>
      <c r="D640" t="s">
        <v>7915</v>
      </c>
      <c r="E640" t="s">
        <v>162</v>
      </c>
      <c r="F640" t="s">
        <v>44</v>
      </c>
      <c r="G640" t="s">
        <v>7945</v>
      </c>
      <c r="H640" t="s">
        <v>7946</v>
      </c>
      <c r="L640" t="s">
        <v>52</v>
      </c>
      <c r="M640" t="s">
        <v>7947</v>
      </c>
      <c r="N640" t="s">
        <v>52</v>
      </c>
      <c r="O640" t="s">
        <v>7948</v>
      </c>
      <c r="P640" t="s">
        <v>3770</v>
      </c>
      <c r="Q640" t="s">
        <v>55</v>
      </c>
      <c r="R640" t="s">
        <v>55</v>
      </c>
      <c r="S640" t="s">
        <v>55</v>
      </c>
      <c r="T640" t="s">
        <v>3161</v>
      </c>
      <c r="V640" t="s">
        <v>3771</v>
      </c>
      <c r="X640" t="s">
        <v>3772</v>
      </c>
      <c r="Y640" t="s">
        <v>3773</v>
      </c>
      <c r="Z640" t="s">
        <v>7720</v>
      </c>
      <c r="AA640" t="s">
        <v>7949</v>
      </c>
      <c r="AB640" t="s">
        <v>7950</v>
      </c>
      <c r="AC640" t="s">
        <v>3776</v>
      </c>
      <c r="AD640" t="s">
        <v>3777</v>
      </c>
      <c r="AE640" t="s">
        <v>7951</v>
      </c>
      <c r="AF640" t="s">
        <v>1656</v>
      </c>
      <c r="AG640" t="s">
        <v>3776</v>
      </c>
      <c r="AH640" t="s">
        <v>3779</v>
      </c>
      <c r="AM640" t="s">
        <v>7952</v>
      </c>
    </row>
    <row r="641" spans="1:39">
      <c r="A641" t="s">
        <v>7953</v>
      </c>
      <c r="B641" t="s">
        <v>7954</v>
      </c>
      <c r="C641" t="s">
        <v>7671</v>
      </c>
      <c r="D641" t="s">
        <v>7915</v>
      </c>
      <c r="E641" t="s">
        <v>43</v>
      </c>
      <c r="F641" t="s">
        <v>44</v>
      </c>
      <c r="G641" t="s">
        <v>7955</v>
      </c>
      <c r="H641" t="s">
        <v>7956</v>
      </c>
      <c r="I641" t="s">
        <v>7957</v>
      </c>
      <c r="J641" t="s">
        <v>7958</v>
      </c>
      <c r="L641" t="s">
        <v>52</v>
      </c>
      <c r="M641" t="s">
        <v>7959</v>
      </c>
      <c r="N641" t="s">
        <v>52</v>
      </c>
      <c r="O641" t="s">
        <v>7960</v>
      </c>
      <c r="P641" t="s">
        <v>7961</v>
      </c>
      <c r="Q641" t="s">
        <v>55</v>
      </c>
      <c r="R641" t="s">
        <v>55</v>
      </c>
      <c r="S641" t="s">
        <v>55</v>
      </c>
      <c r="T641" t="s">
        <v>3161</v>
      </c>
      <c r="V641" t="s">
        <v>7962</v>
      </c>
      <c r="W641" t="s">
        <v>7963</v>
      </c>
      <c r="X641" t="s">
        <v>7964</v>
      </c>
      <c r="Y641" t="s">
        <v>75</v>
      </c>
      <c r="Z641" t="s">
        <v>7965</v>
      </c>
      <c r="AA641" t="s">
        <v>7966</v>
      </c>
      <c r="AB641" t="s">
        <v>1635</v>
      </c>
      <c r="AC641" t="s">
        <v>7967</v>
      </c>
      <c r="AD641" t="s">
        <v>7968</v>
      </c>
      <c r="AE641" t="s">
        <v>7969</v>
      </c>
      <c r="AF641" t="s">
        <v>7970</v>
      </c>
      <c r="AG641" t="s">
        <v>7971</v>
      </c>
      <c r="AH641" t="s">
        <v>7972</v>
      </c>
      <c r="AL641" t="s">
        <v>7973</v>
      </c>
      <c r="AM641" t="s">
        <v>7974</v>
      </c>
    </row>
    <row r="642" spans="1:39">
      <c r="A642" t="s">
        <v>7975</v>
      </c>
      <c r="B642" t="s">
        <v>7976</v>
      </c>
      <c r="C642" t="s">
        <v>7671</v>
      </c>
      <c r="D642" t="s">
        <v>7915</v>
      </c>
      <c r="E642" t="s">
        <v>43</v>
      </c>
      <c r="F642" t="s">
        <v>44</v>
      </c>
      <c r="G642" t="s">
        <v>7977</v>
      </c>
      <c r="H642" t="s">
        <v>7978</v>
      </c>
      <c r="I642" t="s">
        <v>7957</v>
      </c>
      <c r="J642" t="s">
        <v>7958</v>
      </c>
      <c r="L642" t="s">
        <v>52</v>
      </c>
      <c r="M642" t="s">
        <v>7979</v>
      </c>
      <c r="N642" t="s">
        <v>52</v>
      </c>
      <c r="O642" t="s">
        <v>7960</v>
      </c>
      <c r="P642" t="s">
        <v>7980</v>
      </c>
      <c r="Q642" t="s">
        <v>55</v>
      </c>
      <c r="R642" t="s">
        <v>55</v>
      </c>
      <c r="S642" t="s">
        <v>55</v>
      </c>
      <c r="T642" t="s">
        <v>7981</v>
      </c>
      <c r="V642" t="s">
        <v>2022</v>
      </c>
      <c r="X642" t="s">
        <v>2023</v>
      </c>
      <c r="Y642" t="s">
        <v>58</v>
      </c>
      <c r="Z642" t="s">
        <v>2024</v>
      </c>
      <c r="AA642" t="s">
        <v>2025</v>
      </c>
      <c r="AB642" t="s">
        <v>2026</v>
      </c>
      <c r="AC642" t="s">
        <v>2027</v>
      </c>
      <c r="AD642" t="s">
        <v>2028</v>
      </c>
      <c r="AE642" t="s">
        <v>7982</v>
      </c>
      <c r="AF642" t="s">
        <v>7983</v>
      </c>
      <c r="AG642" t="s">
        <v>7984</v>
      </c>
      <c r="AH642" t="s">
        <v>7985</v>
      </c>
      <c r="AL642" t="s">
        <v>7986</v>
      </c>
      <c r="AM642" t="s">
        <v>7987</v>
      </c>
    </row>
    <row r="643" spans="1:39">
      <c r="A643" t="s">
        <v>7988</v>
      </c>
      <c r="B643" t="s">
        <v>7989</v>
      </c>
      <c r="C643" t="s">
        <v>7671</v>
      </c>
      <c r="D643" t="s">
        <v>7915</v>
      </c>
      <c r="E643" t="s">
        <v>43</v>
      </c>
      <c r="F643" t="s">
        <v>44</v>
      </c>
      <c r="G643" t="s">
        <v>7990</v>
      </c>
      <c r="H643" t="s">
        <v>7991</v>
      </c>
      <c r="I643" t="s">
        <v>7992</v>
      </c>
      <c r="J643" t="s">
        <v>7993</v>
      </c>
      <c r="L643" t="s">
        <v>52</v>
      </c>
      <c r="M643" t="s">
        <v>7994</v>
      </c>
      <c r="N643" t="s">
        <v>52</v>
      </c>
      <c r="O643" t="s">
        <v>7995</v>
      </c>
      <c r="P643" t="s">
        <v>7996</v>
      </c>
      <c r="Q643" t="s">
        <v>55</v>
      </c>
      <c r="R643" t="s">
        <v>55</v>
      </c>
      <c r="S643" t="s">
        <v>55</v>
      </c>
      <c r="V643" t="s">
        <v>7997</v>
      </c>
      <c r="X643" t="s">
        <v>7998</v>
      </c>
      <c r="Y643" t="s">
        <v>7999</v>
      </c>
      <c r="Z643" t="s">
        <v>8000</v>
      </c>
      <c r="AA643" t="s">
        <v>8001</v>
      </c>
      <c r="AB643" t="s">
        <v>8002</v>
      </c>
      <c r="AC643" t="s">
        <v>8003</v>
      </c>
      <c r="AD643" t="s">
        <v>8004</v>
      </c>
      <c r="AE643" t="s">
        <v>8005</v>
      </c>
      <c r="AF643" t="s">
        <v>1690</v>
      </c>
      <c r="AG643" t="s">
        <v>8006</v>
      </c>
      <c r="AH643" t="s">
        <v>8007</v>
      </c>
      <c r="AM643" t="s">
        <v>8008</v>
      </c>
    </row>
    <row r="644" spans="1:39">
      <c r="A644" t="s">
        <v>8009</v>
      </c>
      <c r="B644" t="s">
        <v>8010</v>
      </c>
      <c r="C644" t="s">
        <v>7671</v>
      </c>
      <c r="D644" t="s">
        <v>7915</v>
      </c>
      <c r="E644" t="s">
        <v>43</v>
      </c>
      <c r="F644" t="s">
        <v>44</v>
      </c>
      <c r="G644" t="s">
        <v>8011</v>
      </c>
      <c r="H644" t="s">
        <v>8012</v>
      </c>
      <c r="I644" t="s">
        <v>8013</v>
      </c>
      <c r="J644" t="s">
        <v>8014</v>
      </c>
      <c r="L644" t="s">
        <v>52</v>
      </c>
      <c r="M644" t="s">
        <v>8015</v>
      </c>
      <c r="N644" t="s">
        <v>52</v>
      </c>
      <c r="O644" t="s">
        <v>8016</v>
      </c>
      <c r="P644" t="s">
        <v>8017</v>
      </c>
      <c r="Q644" t="s">
        <v>55</v>
      </c>
      <c r="R644" t="s">
        <v>55</v>
      </c>
      <c r="S644" t="s">
        <v>55</v>
      </c>
      <c r="V644" t="s">
        <v>8018</v>
      </c>
      <c r="W644" t="s">
        <v>8019</v>
      </c>
      <c r="X644" t="s">
        <v>7321</v>
      </c>
      <c r="Y644" t="s">
        <v>743</v>
      </c>
      <c r="Z644" t="s">
        <v>8020</v>
      </c>
      <c r="AA644" t="s">
        <v>8021</v>
      </c>
      <c r="AB644" t="s">
        <v>8022</v>
      </c>
      <c r="AC644" t="s">
        <v>8023</v>
      </c>
      <c r="AD644" t="s">
        <v>8024</v>
      </c>
      <c r="AE644" t="s">
        <v>8025</v>
      </c>
      <c r="AF644" t="s">
        <v>8026</v>
      </c>
      <c r="AG644" t="s">
        <v>8023</v>
      </c>
      <c r="AH644" t="s">
        <v>8027</v>
      </c>
      <c r="AM644" t="s">
        <v>8028</v>
      </c>
    </row>
    <row r="645" spans="1:39">
      <c r="A645" t="s">
        <v>8029</v>
      </c>
      <c r="B645" t="s">
        <v>8030</v>
      </c>
      <c r="C645" t="s">
        <v>7671</v>
      </c>
      <c r="D645" t="s">
        <v>7915</v>
      </c>
      <c r="E645" t="s">
        <v>43</v>
      </c>
      <c r="F645" t="s">
        <v>44</v>
      </c>
      <c r="G645" t="s">
        <v>8031</v>
      </c>
      <c r="H645" t="s">
        <v>8032</v>
      </c>
      <c r="I645" t="s">
        <v>1511</v>
      </c>
      <c r="J645" t="s">
        <v>8033</v>
      </c>
      <c r="L645" t="s">
        <v>52</v>
      </c>
      <c r="M645" t="s">
        <v>8034</v>
      </c>
      <c r="N645" t="s">
        <v>52</v>
      </c>
      <c r="O645" t="s">
        <v>8035</v>
      </c>
      <c r="P645" t="s">
        <v>8036</v>
      </c>
      <c r="Q645" t="s">
        <v>55</v>
      </c>
      <c r="R645" t="s">
        <v>55</v>
      </c>
      <c r="S645" t="s">
        <v>55</v>
      </c>
      <c r="T645" t="s">
        <v>2451</v>
      </c>
      <c r="V645" t="s">
        <v>8037</v>
      </c>
      <c r="X645" t="s">
        <v>8038</v>
      </c>
      <c r="Y645" t="s">
        <v>788</v>
      </c>
      <c r="Z645" t="s">
        <v>8039</v>
      </c>
      <c r="AA645" t="s">
        <v>8040</v>
      </c>
      <c r="AB645" t="s">
        <v>8041</v>
      </c>
      <c r="AC645" t="s">
        <v>8042</v>
      </c>
      <c r="AD645" t="s">
        <v>8043</v>
      </c>
      <c r="AE645" t="s">
        <v>8040</v>
      </c>
      <c r="AF645" t="s">
        <v>8041</v>
      </c>
      <c r="AG645" t="s">
        <v>8042</v>
      </c>
      <c r="AH645" t="s">
        <v>8043</v>
      </c>
      <c r="AM645" t="s">
        <v>8044</v>
      </c>
    </row>
    <row r="646" spans="1:39">
      <c r="A646" t="s">
        <v>8045</v>
      </c>
      <c r="B646" t="s">
        <v>8046</v>
      </c>
      <c r="C646" t="s">
        <v>7671</v>
      </c>
      <c r="D646" t="s">
        <v>7915</v>
      </c>
      <c r="E646" t="s">
        <v>43</v>
      </c>
      <c r="F646" t="s">
        <v>44</v>
      </c>
      <c r="G646" t="s">
        <v>8047</v>
      </c>
      <c r="H646" t="s">
        <v>8048</v>
      </c>
      <c r="I646" t="s">
        <v>1511</v>
      </c>
      <c r="J646" t="s">
        <v>8049</v>
      </c>
      <c r="L646" t="s">
        <v>52</v>
      </c>
      <c r="M646" t="s">
        <v>8050</v>
      </c>
      <c r="N646" t="s">
        <v>52</v>
      </c>
      <c r="O646" t="s">
        <v>8051</v>
      </c>
      <c r="P646" t="s">
        <v>8052</v>
      </c>
      <c r="Q646" t="s">
        <v>55</v>
      </c>
      <c r="R646" t="s">
        <v>55</v>
      </c>
      <c r="S646" t="s">
        <v>55</v>
      </c>
      <c r="V646" t="s">
        <v>8053</v>
      </c>
      <c r="X646" t="s">
        <v>8054</v>
      </c>
      <c r="Y646" t="s">
        <v>171</v>
      </c>
      <c r="Z646" t="s">
        <v>8055</v>
      </c>
      <c r="AA646" t="s">
        <v>8056</v>
      </c>
      <c r="AB646" t="s">
        <v>1705</v>
      </c>
      <c r="AC646" t="s">
        <v>8057</v>
      </c>
      <c r="AD646" t="s">
        <v>8058</v>
      </c>
      <c r="AE646" t="s">
        <v>8059</v>
      </c>
      <c r="AF646" t="s">
        <v>8060</v>
      </c>
      <c r="AG646" t="s">
        <v>8061</v>
      </c>
      <c r="AH646" t="s">
        <v>8062</v>
      </c>
      <c r="AM646" t="s">
        <v>8063</v>
      </c>
    </row>
    <row r="647" spans="1:39">
      <c r="A647" t="s">
        <v>8064</v>
      </c>
      <c r="B647" t="s">
        <v>8065</v>
      </c>
      <c r="C647" t="s">
        <v>7671</v>
      </c>
      <c r="D647" t="s">
        <v>7915</v>
      </c>
      <c r="E647" t="s">
        <v>43</v>
      </c>
      <c r="F647" t="s">
        <v>44</v>
      </c>
      <c r="G647" t="s">
        <v>8066</v>
      </c>
      <c r="H647" t="s">
        <v>8067</v>
      </c>
      <c r="I647" t="s">
        <v>279</v>
      </c>
      <c r="J647" t="s">
        <v>8068</v>
      </c>
      <c r="L647" t="s">
        <v>52</v>
      </c>
      <c r="M647" t="s">
        <v>8069</v>
      </c>
      <c r="N647" t="s">
        <v>52</v>
      </c>
      <c r="O647" t="s">
        <v>8070</v>
      </c>
      <c r="P647" t="s">
        <v>3719</v>
      </c>
      <c r="Q647" t="s">
        <v>55</v>
      </c>
      <c r="R647" t="s">
        <v>55</v>
      </c>
      <c r="S647" t="s">
        <v>55</v>
      </c>
      <c r="V647" t="s">
        <v>3720</v>
      </c>
      <c r="X647" t="s">
        <v>2100</v>
      </c>
      <c r="Y647" t="s">
        <v>385</v>
      </c>
      <c r="Z647" t="s">
        <v>3721</v>
      </c>
      <c r="AA647" t="s">
        <v>8071</v>
      </c>
      <c r="AB647" t="s">
        <v>1652</v>
      </c>
      <c r="AC647" t="s">
        <v>8072</v>
      </c>
      <c r="AD647" t="s">
        <v>8073</v>
      </c>
      <c r="AE647" t="s">
        <v>8074</v>
      </c>
      <c r="AF647" t="s">
        <v>1996</v>
      </c>
      <c r="AG647" t="s">
        <v>8075</v>
      </c>
      <c r="AH647" t="s">
        <v>3727</v>
      </c>
      <c r="AM647" t="s">
        <v>8076</v>
      </c>
    </row>
    <row r="648" spans="1:39">
      <c r="A648" t="s">
        <v>8077</v>
      </c>
      <c r="B648" t="s">
        <v>8078</v>
      </c>
      <c r="C648" t="s">
        <v>7671</v>
      </c>
      <c r="D648" t="s">
        <v>7915</v>
      </c>
      <c r="E648" t="s">
        <v>43</v>
      </c>
      <c r="F648" t="s">
        <v>44</v>
      </c>
      <c r="G648" t="s">
        <v>8079</v>
      </c>
      <c r="H648" t="s">
        <v>8080</v>
      </c>
      <c r="I648" t="s">
        <v>243</v>
      </c>
      <c r="J648" t="s">
        <v>8081</v>
      </c>
      <c r="L648" t="s">
        <v>52</v>
      </c>
      <c r="M648" t="s">
        <v>8082</v>
      </c>
      <c r="N648" t="s">
        <v>52</v>
      </c>
      <c r="O648" t="s">
        <v>8083</v>
      </c>
      <c r="P648" t="s">
        <v>8084</v>
      </c>
      <c r="Q648" t="s">
        <v>55</v>
      </c>
      <c r="R648" t="s">
        <v>55</v>
      </c>
      <c r="S648" t="s">
        <v>55</v>
      </c>
      <c r="V648" t="s">
        <v>8085</v>
      </c>
      <c r="X648" t="s">
        <v>8086</v>
      </c>
      <c r="Y648" t="s">
        <v>8087</v>
      </c>
      <c r="Z648" t="s">
        <v>8088</v>
      </c>
      <c r="AA648" t="s">
        <v>8089</v>
      </c>
      <c r="AB648" t="s">
        <v>8090</v>
      </c>
      <c r="AC648" t="s">
        <v>8091</v>
      </c>
      <c r="AD648" t="s">
        <v>8092</v>
      </c>
      <c r="AE648" t="s">
        <v>8089</v>
      </c>
      <c r="AF648" t="s">
        <v>8090</v>
      </c>
      <c r="AG648" t="s">
        <v>8091</v>
      </c>
      <c r="AH648" t="s">
        <v>8092</v>
      </c>
      <c r="AM648" t="s">
        <v>8093</v>
      </c>
    </row>
    <row r="649" spans="1:39">
      <c r="A649" t="s">
        <v>8094</v>
      </c>
      <c r="B649" t="s">
        <v>8095</v>
      </c>
      <c r="C649" t="s">
        <v>7671</v>
      </c>
      <c r="D649" t="s">
        <v>7915</v>
      </c>
      <c r="E649" t="s">
        <v>43</v>
      </c>
      <c r="F649" t="s">
        <v>44</v>
      </c>
      <c r="G649" t="s">
        <v>8096</v>
      </c>
      <c r="H649" t="s">
        <v>8097</v>
      </c>
      <c r="I649" t="s">
        <v>960</v>
      </c>
      <c r="J649" t="s">
        <v>8098</v>
      </c>
      <c r="L649" t="s">
        <v>52</v>
      </c>
      <c r="M649" t="s">
        <v>8099</v>
      </c>
      <c r="N649" t="s">
        <v>52</v>
      </c>
      <c r="O649" t="s">
        <v>8100</v>
      </c>
      <c r="P649" t="s">
        <v>8101</v>
      </c>
      <c r="Q649" t="s">
        <v>55</v>
      </c>
      <c r="R649" t="s">
        <v>55</v>
      </c>
      <c r="S649" t="s">
        <v>55</v>
      </c>
      <c r="V649" t="s">
        <v>8102</v>
      </c>
      <c r="W649" t="s">
        <v>8103</v>
      </c>
      <c r="X649" t="s">
        <v>8104</v>
      </c>
      <c r="Y649" t="s">
        <v>435</v>
      </c>
      <c r="Z649" t="s">
        <v>8105</v>
      </c>
      <c r="AA649" t="s">
        <v>8106</v>
      </c>
      <c r="AB649" t="s">
        <v>1590</v>
      </c>
      <c r="AC649" t="s">
        <v>8107</v>
      </c>
      <c r="AD649" t="s">
        <v>8108</v>
      </c>
      <c r="AE649" t="s">
        <v>8109</v>
      </c>
      <c r="AF649" t="s">
        <v>2176</v>
      </c>
      <c r="AG649" t="s">
        <v>8107</v>
      </c>
      <c r="AH649" t="s">
        <v>8110</v>
      </c>
      <c r="AM649" t="s">
        <v>8111</v>
      </c>
    </row>
    <row r="650" spans="1:39">
      <c r="A650" t="s">
        <v>8112</v>
      </c>
      <c r="B650" t="s">
        <v>8113</v>
      </c>
      <c r="C650" t="s">
        <v>7671</v>
      </c>
      <c r="D650" t="s">
        <v>7915</v>
      </c>
      <c r="E650" t="s">
        <v>43</v>
      </c>
      <c r="F650" t="s">
        <v>44</v>
      </c>
      <c r="G650" t="s">
        <v>8114</v>
      </c>
      <c r="H650" t="s">
        <v>8115</v>
      </c>
      <c r="I650" t="s">
        <v>8116</v>
      </c>
      <c r="J650" t="s">
        <v>8117</v>
      </c>
      <c r="L650" t="s">
        <v>52</v>
      </c>
      <c r="M650" t="s">
        <v>8118</v>
      </c>
      <c r="N650" t="s">
        <v>52</v>
      </c>
      <c r="O650" t="s">
        <v>8119</v>
      </c>
      <c r="P650" t="s">
        <v>8120</v>
      </c>
      <c r="Q650" t="s">
        <v>55</v>
      </c>
      <c r="R650" t="s">
        <v>55</v>
      </c>
      <c r="S650" t="s">
        <v>55</v>
      </c>
      <c r="V650" t="s">
        <v>8121</v>
      </c>
      <c r="X650" t="s">
        <v>8122</v>
      </c>
      <c r="Y650" t="s">
        <v>385</v>
      </c>
      <c r="Z650" t="s">
        <v>8123</v>
      </c>
      <c r="AA650" t="s">
        <v>8124</v>
      </c>
      <c r="AB650" t="s">
        <v>8125</v>
      </c>
      <c r="AC650" t="s">
        <v>8126</v>
      </c>
      <c r="AD650" t="s">
        <v>8127</v>
      </c>
      <c r="AE650" t="s">
        <v>8128</v>
      </c>
      <c r="AF650" t="s">
        <v>8129</v>
      </c>
      <c r="AG650" t="s">
        <v>8126</v>
      </c>
      <c r="AH650" t="s">
        <v>8130</v>
      </c>
      <c r="AM650" t="s">
        <v>8131</v>
      </c>
    </row>
    <row r="651" spans="1:39">
      <c r="A651" t="s">
        <v>8132</v>
      </c>
      <c r="B651" t="s">
        <v>8133</v>
      </c>
      <c r="C651" t="s">
        <v>7671</v>
      </c>
      <c r="D651" t="s">
        <v>7915</v>
      </c>
      <c r="E651" t="s">
        <v>162</v>
      </c>
      <c r="F651" t="s">
        <v>44</v>
      </c>
      <c r="G651" t="s">
        <v>8134</v>
      </c>
      <c r="H651" t="s">
        <v>8135</v>
      </c>
      <c r="I651" t="s">
        <v>8136</v>
      </c>
      <c r="J651" t="s">
        <v>8137</v>
      </c>
      <c r="L651" t="s">
        <v>52</v>
      </c>
      <c r="M651" t="s">
        <v>8138</v>
      </c>
      <c r="N651" t="s">
        <v>52</v>
      </c>
      <c r="O651" t="s">
        <v>8139</v>
      </c>
      <c r="P651" t="s">
        <v>8140</v>
      </c>
      <c r="Q651" t="s">
        <v>55</v>
      </c>
      <c r="R651" t="s">
        <v>55</v>
      </c>
      <c r="S651" t="s">
        <v>55</v>
      </c>
      <c r="V651" t="s">
        <v>8141</v>
      </c>
      <c r="X651" t="s">
        <v>2436</v>
      </c>
      <c r="Y651" t="s">
        <v>743</v>
      </c>
      <c r="Z651" t="s">
        <v>8142</v>
      </c>
      <c r="AA651" t="s">
        <v>8143</v>
      </c>
      <c r="AB651" t="s">
        <v>1996</v>
      </c>
      <c r="AC651" t="s">
        <v>8144</v>
      </c>
      <c r="AD651" t="s">
        <v>8145</v>
      </c>
      <c r="AE651" t="s">
        <v>8146</v>
      </c>
      <c r="AG651" t="s">
        <v>8147</v>
      </c>
      <c r="AH651" t="s">
        <v>8148</v>
      </c>
      <c r="AM651" t="s">
        <v>8149</v>
      </c>
    </row>
    <row r="652" spans="1:39">
      <c r="A652" t="s">
        <v>8150</v>
      </c>
      <c r="B652" t="s">
        <v>8151</v>
      </c>
      <c r="C652" t="s">
        <v>7671</v>
      </c>
      <c r="D652" t="s">
        <v>7915</v>
      </c>
      <c r="E652" t="s">
        <v>162</v>
      </c>
      <c r="F652" t="s">
        <v>44</v>
      </c>
      <c r="G652" t="s">
        <v>8152</v>
      </c>
      <c r="H652" t="s">
        <v>8153</v>
      </c>
      <c r="I652" t="s">
        <v>1892</v>
      </c>
      <c r="J652" t="s">
        <v>8154</v>
      </c>
      <c r="L652" t="s">
        <v>52</v>
      </c>
      <c r="M652" t="s">
        <v>8155</v>
      </c>
      <c r="N652" t="s">
        <v>52</v>
      </c>
      <c r="O652" t="s">
        <v>8156</v>
      </c>
      <c r="P652" t="s">
        <v>8157</v>
      </c>
      <c r="Q652" t="s">
        <v>55</v>
      </c>
      <c r="R652" t="s">
        <v>55</v>
      </c>
      <c r="S652" t="s">
        <v>93</v>
      </c>
      <c r="V652" t="s">
        <v>8158</v>
      </c>
      <c r="W652" t="s">
        <v>8159</v>
      </c>
      <c r="X652" t="s">
        <v>8160</v>
      </c>
      <c r="Y652" t="s">
        <v>8161</v>
      </c>
      <c r="Z652" t="s">
        <v>8162</v>
      </c>
      <c r="AA652" t="s">
        <v>8163</v>
      </c>
      <c r="AB652" t="s">
        <v>1590</v>
      </c>
      <c r="AC652" t="s">
        <v>8164</v>
      </c>
      <c r="AD652" t="s">
        <v>8165</v>
      </c>
      <c r="AE652" t="s">
        <v>8166</v>
      </c>
      <c r="AF652" t="s">
        <v>8167</v>
      </c>
      <c r="AG652" t="s">
        <v>8168</v>
      </c>
      <c r="AH652" t="s">
        <v>8169</v>
      </c>
      <c r="AM652" t="s">
        <v>8170</v>
      </c>
    </row>
    <row r="653" spans="1:39">
      <c r="A653" t="s">
        <v>8171</v>
      </c>
      <c r="B653" t="s">
        <v>8172</v>
      </c>
      <c r="C653" t="s">
        <v>7671</v>
      </c>
      <c r="D653" t="s">
        <v>7915</v>
      </c>
      <c r="E653" t="s">
        <v>162</v>
      </c>
      <c r="F653" t="s">
        <v>44</v>
      </c>
      <c r="G653" t="s">
        <v>8173</v>
      </c>
      <c r="H653" t="s">
        <v>8174</v>
      </c>
      <c r="I653" t="s">
        <v>8175</v>
      </c>
      <c r="J653" t="s">
        <v>8176</v>
      </c>
      <c r="L653" t="s">
        <v>52</v>
      </c>
      <c r="M653" t="s">
        <v>8034</v>
      </c>
      <c r="N653" t="s">
        <v>52</v>
      </c>
      <c r="O653" t="s">
        <v>8177</v>
      </c>
      <c r="P653" t="s">
        <v>3754</v>
      </c>
      <c r="Q653" t="s">
        <v>55</v>
      </c>
      <c r="R653" t="s">
        <v>55</v>
      </c>
      <c r="S653" t="s">
        <v>55</v>
      </c>
      <c r="V653" t="s">
        <v>8178</v>
      </c>
      <c r="X653" t="s">
        <v>1880</v>
      </c>
      <c r="Y653" t="s">
        <v>58</v>
      </c>
      <c r="Z653" t="s">
        <v>3757</v>
      </c>
      <c r="AA653" t="s">
        <v>8179</v>
      </c>
      <c r="AB653" t="s">
        <v>8180</v>
      </c>
      <c r="AC653" t="s">
        <v>8181</v>
      </c>
      <c r="AD653" t="s">
        <v>8182</v>
      </c>
      <c r="AE653" t="s">
        <v>8183</v>
      </c>
      <c r="AF653" t="s">
        <v>1728</v>
      </c>
      <c r="AG653" t="s">
        <v>8184</v>
      </c>
      <c r="AH653" t="s">
        <v>8185</v>
      </c>
      <c r="AM653" t="s">
        <v>8186</v>
      </c>
    </row>
    <row r="654" spans="1:39">
      <c r="A654" t="s">
        <v>8187</v>
      </c>
      <c r="B654" t="s">
        <v>8188</v>
      </c>
      <c r="C654" t="s">
        <v>7671</v>
      </c>
      <c r="D654" t="s">
        <v>7915</v>
      </c>
      <c r="E654" t="s">
        <v>162</v>
      </c>
      <c r="F654" t="s">
        <v>44</v>
      </c>
      <c r="G654" t="s">
        <v>8189</v>
      </c>
      <c r="H654" t="s">
        <v>8190</v>
      </c>
      <c r="I654" t="s">
        <v>1511</v>
      </c>
      <c r="J654" t="s">
        <v>8191</v>
      </c>
      <c r="L654" t="s">
        <v>52</v>
      </c>
      <c r="M654" t="s">
        <v>8034</v>
      </c>
      <c r="N654" t="s">
        <v>52</v>
      </c>
      <c r="O654" t="s">
        <v>8192</v>
      </c>
      <c r="P654" t="s">
        <v>6118</v>
      </c>
      <c r="Q654" t="s">
        <v>55</v>
      </c>
      <c r="R654" t="s">
        <v>55</v>
      </c>
      <c r="S654" t="s">
        <v>55</v>
      </c>
      <c r="V654" t="s">
        <v>8193</v>
      </c>
      <c r="X654" t="s">
        <v>6121</v>
      </c>
      <c r="Y654" t="s">
        <v>385</v>
      </c>
      <c r="Z654" t="s">
        <v>6122</v>
      </c>
      <c r="AA654" t="s">
        <v>8194</v>
      </c>
      <c r="AB654" t="s">
        <v>8195</v>
      </c>
      <c r="AC654" t="s">
        <v>6124</v>
      </c>
      <c r="AD654" t="s">
        <v>6125</v>
      </c>
      <c r="AE654" t="s">
        <v>8196</v>
      </c>
      <c r="AF654" t="s">
        <v>8197</v>
      </c>
      <c r="AG654" t="s">
        <v>6127</v>
      </c>
      <c r="AH654" t="s">
        <v>6128</v>
      </c>
      <c r="AM654" t="s">
        <v>8198</v>
      </c>
    </row>
    <row r="655" spans="1:39">
      <c r="A655" t="s">
        <v>8199</v>
      </c>
      <c r="B655" t="s">
        <v>8200</v>
      </c>
      <c r="C655" t="s">
        <v>7671</v>
      </c>
      <c r="D655" t="s">
        <v>7915</v>
      </c>
      <c r="E655" t="s">
        <v>162</v>
      </c>
      <c r="F655" t="s">
        <v>44</v>
      </c>
      <c r="G655" t="s">
        <v>8201</v>
      </c>
      <c r="H655" t="s">
        <v>8202</v>
      </c>
      <c r="I655" t="s">
        <v>1109</v>
      </c>
      <c r="J655" t="s">
        <v>7776</v>
      </c>
      <c r="L655" t="s">
        <v>52</v>
      </c>
      <c r="M655" t="s">
        <v>7979</v>
      </c>
      <c r="N655" t="s">
        <v>52</v>
      </c>
      <c r="O655" t="s">
        <v>8203</v>
      </c>
      <c r="P655" t="s">
        <v>8204</v>
      </c>
      <c r="Q655" t="s">
        <v>55</v>
      </c>
      <c r="R655" t="s">
        <v>55</v>
      </c>
      <c r="S655" t="s">
        <v>55</v>
      </c>
      <c r="V655" t="s">
        <v>8205</v>
      </c>
      <c r="W655" t="s">
        <v>8206</v>
      </c>
      <c r="X655" t="s">
        <v>8207</v>
      </c>
      <c r="Y655" t="s">
        <v>58</v>
      </c>
      <c r="Z655" t="s">
        <v>8208</v>
      </c>
      <c r="AA655" t="s">
        <v>8209</v>
      </c>
      <c r="AB655" t="s">
        <v>8022</v>
      </c>
      <c r="AC655" t="s">
        <v>8210</v>
      </c>
      <c r="AD655" t="s">
        <v>8211</v>
      </c>
      <c r="AE655" t="s">
        <v>8212</v>
      </c>
      <c r="AF655" t="s">
        <v>1590</v>
      </c>
      <c r="AG655" t="s">
        <v>8213</v>
      </c>
      <c r="AH655" t="s">
        <v>8214</v>
      </c>
      <c r="AM655" t="s">
        <v>8215</v>
      </c>
    </row>
    <row r="656" spans="1:39">
      <c r="A656" t="s">
        <v>8216</v>
      </c>
      <c r="B656" t="s">
        <v>8217</v>
      </c>
      <c r="C656" t="s">
        <v>7671</v>
      </c>
      <c r="D656" t="s">
        <v>7915</v>
      </c>
      <c r="E656" t="s">
        <v>162</v>
      </c>
      <c r="F656" t="s">
        <v>44</v>
      </c>
      <c r="G656" t="s">
        <v>8218</v>
      </c>
      <c r="H656" t="s">
        <v>8219</v>
      </c>
      <c r="I656" t="s">
        <v>1859</v>
      </c>
      <c r="J656" t="s">
        <v>8220</v>
      </c>
      <c r="L656" t="s">
        <v>52</v>
      </c>
      <c r="M656" t="s">
        <v>7979</v>
      </c>
      <c r="N656" t="s">
        <v>52</v>
      </c>
      <c r="O656" t="s">
        <v>8156</v>
      </c>
      <c r="P656" t="s">
        <v>8221</v>
      </c>
      <c r="Q656" t="s">
        <v>55</v>
      </c>
      <c r="R656" t="s">
        <v>55</v>
      </c>
      <c r="S656" t="s">
        <v>55</v>
      </c>
      <c r="V656" t="s">
        <v>8222</v>
      </c>
      <c r="W656" t="s">
        <v>8223</v>
      </c>
      <c r="X656" t="s">
        <v>8224</v>
      </c>
      <c r="Y656" t="s">
        <v>8225</v>
      </c>
      <c r="Z656" t="s">
        <v>8226</v>
      </c>
      <c r="AA656" t="s">
        <v>8227</v>
      </c>
      <c r="AB656" t="s">
        <v>1590</v>
      </c>
      <c r="AC656" t="s">
        <v>8228</v>
      </c>
      <c r="AD656" t="s">
        <v>8229</v>
      </c>
      <c r="AE656" t="s">
        <v>8227</v>
      </c>
      <c r="AF656" t="s">
        <v>1590</v>
      </c>
      <c r="AG656" t="s">
        <v>8228</v>
      </c>
      <c r="AH656" t="s">
        <v>8229</v>
      </c>
      <c r="AM656" t="s">
        <v>8230</v>
      </c>
    </row>
    <row r="657" spans="1:39">
      <c r="A657" t="s">
        <v>8231</v>
      </c>
      <c r="B657" t="s">
        <v>8232</v>
      </c>
      <c r="C657" t="s">
        <v>7671</v>
      </c>
      <c r="D657" t="s">
        <v>7915</v>
      </c>
      <c r="E657" t="s">
        <v>162</v>
      </c>
      <c r="F657" t="s">
        <v>44</v>
      </c>
      <c r="G657" t="s">
        <v>8233</v>
      </c>
      <c r="H657" t="s">
        <v>8234</v>
      </c>
      <c r="I657" t="s">
        <v>8235</v>
      </c>
      <c r="J657" t="s">
        <v>8236</v>
      </c>
      <c r="L657" t="s">
        <v>52</v>
      </c>
      <c r="M657" t="s">
        <v>7994</v>
      </c>
      <c r="N657" t="s">
        <v>52</v>
      </c>
      <c r="O657" t="s">
        <v>8156</v>
      </c>
      <c r="P657" t="s">
        <v>8237</v>
      </c>
      <c r="Q657" t="s">
        <v>55</v>
      </c>
      <c r="R657" t="s">
        <v>55</v>
      </c>
      <c r="S657" t="s">
        <v>55</v>
      </c>
      <c r="V657" t="s">
        <v>8238</v>
      </c>
      <c r="X657" t="s">
        <v>8239</v>
      </c>
      <c r="Y657" t="s">
        <v>58</v>
      </c>
      <c r="Z657" t="s">
        <v>8240</v>
      </c>
      <c r="AA657" t="s">
        <v>8241</v>
      </c>
      <c r="AB657" t="s">
        <v>1705</v>
      </c>
      <c r="AC657" t="s">
        <v>8242</v>
      </c>
      <c r="AD657" t="s">
        <v>8243</v>
      </c>
      <c r="AE657" t="s">
        <v>8244</v>
      </c>
      <c r="AF657" t="s">
        <v>8245</v>
      </c>
      <c r="AG657" t="s">
        <v>8246</v>
      </c>
      <c r="AH657" t="s">
        <v>8247</v>
      </c>
      <c r="AM657" t="s">
        <v>8248</v>
      </c>
    </row>
    <row r="658" spans="1:39">
      <c r="A658" t="s">
        <v>8249</v>
      </c>
      <c r="B658" t="s">
        <v>8250</v>
      </c>
      <c r="C658" t="s">
        <v>7671</v>
      </c>
      <c r="D658" t="s">
        <v>7915</v>
      </c>
      <c r="E658" t="s">
        <v>162</v>
      </c>
      <c r="F658" t="s">
        <v>44</v>
      </c>
      <c r="G658" t="s">
        <v>8251</v>
      </c>
      <c r="H658" t="s">
        <v>8252</v>
      </c>
      <c r="I658" t="s">
        <v>1109</v>
      </c>
      <c r="J658" t="s">
        <v>7776</v>
      </c>
      <c r="L658" t="s">
        <v>52</v>
      </c>
      <c r="M658" t="s">
        <v>7994</v>
      </c>
      <c r="N658" t="s">
        <v>52</v>
      </c>
      <c r="O658" t="s">
        <v>8253</v>
      </c>
      <c r="P658" t="s">
        <v>8254</v>
      </c>
      <c r="Q658" t="s">
        <v>55</v>
      </c>
      <c r="R658" t="s">
        <v>55</v>
      </c>
      <c r="S658" t="s">
        <v>55</v>
      </c>
      <c r="V658" t="s">
        <v>8255</v>
      </c>
      <c r="X658" t="s">
        <v>8256</v>
      </c>
      <c r="Y658" t="s">
        <v>58</v>
      </c>
      <c r="Z658" t="s">
        <v>8257</v>
      </c>
      <c r="AA658" t="s">
        <v>8258</v>
      </c>
      <c r="AB658" t="s">
        <v>8259</v>
      </c>
      <c r="AC658" t="s">
        <v>8260</v>
      </c>
      <c r="AD658" t="s">
        <v>8261</v>
      </c>
      <c r="AE658" t="s">
        <v>8262</v>
      </c>
      <c r="AF658" t="s">
        <v>1772</v>
      </c>
      <c r="AG658" t="s">
        <v>8260</v>
      </c>
      <c r="AH658" t="s">
        <v>8263</v>
      </c>
      <c r="AM658" t="s">
        <v>8264</v>
      </c>
    </row>
    <row r="659" spans="1:39">
      <c r="A659" t="s">
        <v>8265</v>
      </c>
      <c r="B659" t="s">
        <v>8266</v>
      </c>
      <c r="C659" t="s">
        <v>7671</v>
      </c>
      <c r="D659" t="s">
        <v>7915</v>
      </c>
      <c r="E659" t="s">
        <v>162</v>
      </c>
      <c r="F659" t="s">
        <v>44</v>
      </c>
      <c r="G659" t="s">
        <v>8267</v>
      </c>
      <c r="H659" t="s">
        <v>8268</v>
      </c>
      <c r="I659" t="s">
        <v>8269</v>
      </c>
      <c r="J659" t="s">
        <v>8270</v>
      </c>
      <c r="L659" t="s">
        <v>52</v>
      </c>
      <c r="M659" t="s">
        <v>8271</v>
      </c>
      <c r="N659" t="s">
        <v>52</v>
      </c>
      <c r="O659" t="s">
        <v>8272</v>
      </c>
      <c r="P659" t="s">
        <v>8273</v>
      </c>
      <c r="Q659" t="s">
        <v>55</v>
      </c>
      <c r="R659" t="s">
        <v>55</v>
      </c>
      <c r="S659" t="s">
        <v>93</v>
      </c>
      <c r="V659" t="s">
        <v>8274</v>
      </c>
      <c r="W659" t="s">
        <v>8275</v>
      </c>
      <c r="X659" t="s">
        <v>1095</v>
      </c>
      <c r="Y659" t="s">
        <v>1096</v>
      </c>
      <c r="Z659" t="s">
        <v>8276</v>
      </c>
      <c r="AA659" t="s">
        <v>8277</v>
      </c>
      <c r="AB659" t="s">
        <v>1590</v>
      </c>
      <c r="AC659" t="s">
        <v>8278</v>
      </c>
      <c r="AD659" t="s">
        <v>8279</v>
      </c>
      <c r="AE659" t="s">
        <v>8280</v>
      </c>
      <c r="AF659" t="s">
        <v>8281</v>
      </c>
      <c r="AG659" t="s">
        <v>8282</v>
      </c>
      <c r="AH659" t="s">
        <v>8283</v>
      </c>
      <c r="AM659" t="s">
        <v>8284</v>
      </c>
    </row>
    <row r="660" spans="1:39">
      <c r="A660" t="s">
        <v>5782</v>
      </c>
      <c r="B660" t="s">
        <v>8285</v>
      </c>
      <c r="C660" t="s">
        <v>7671</v>
      </c>
      <c r="D660" t="s">
        <v>7915</v>
      </c>
      <c r="E660" t="s">
        <v>162</v>
      </c>
      <c r="F660" t="s">
        <v>44</v>
      </c>
      <c r="G660" t="s">
        <v>8286</v>
      </c>
      <c r="H660" t="s">
        <v>8287</v>
      </c>
      <c r="I660" t="s">
        <v>8175</v>
      </c>
      <c r="J660" t="s">
        <v>8176</v>
      </c>
      <c r="L660" t="s">
        <v>52</v>
      </c>
      <c r="M660" t="s">
        <v>8271</v>
      </c>
      <c r="N660" t="s">
        <v>52</v>
      </c>
      <c r="O660" t="s">
        <v>8288</v>
      </c>
      <c r="P660" t="s">
        <v>5787</v>
      </c>
      <c r="Q660" t="s">
        <v>55</v>
      </c>
      <c r="R660" t="s">
        <v>55</v>
      </c>
      <c r="S660" t="s">
        <v>55</v>
      </c>
      <c r="V660" t="s">
        <v>5788</v>
      </c>
      <c r="W660" t="s">
        <v>8289</v>
      </c>
      <c r="X660" t="s">
        <v>2187</v>
      </c>
      <c r="Y660" t="s">
        <v>171</v>
      </c>
      <c r="Z660" t="s">
        <v>5789</v>
      </c>
      <c r="AA660" t="s">
        <v>5790</v>
      </c>
      <c r="AB660" t="s">
        <v>1652</v>
      </c>
      <c r="AC660" t="s">
        <v>5791</v>
      </c>
      <c r="AD660" t="s">
        <v>5792</v>
      </c>
      <c r="AE660" t="s">
        <v>8290</v>
      </c>
      <c r="AF660" t="s">
        <v>1590</v>
      </c>
      <c r="AG660" t="s">
        <v>5794</v>
      </c>
      <c r="AH660" t="s">
        <v>5795</v>
      </c>
      <c r="AM660" t="s">
        <v>8291</v>
      </c>
    </row>
    <row r="661" spans="1:39">
      <c r="A661" t="s">
        <v>8292</v>
      </c>
      <c r="B661" t="s">
        <v>8293</v>
      </c>
      <c r="C661" t="s">
        <v>7671</v>
      </c>
      <c r="D661" t="s">
        <v>7915</v>
      </c>
      <c r="E661" t="s">
        <v>162</v>
      </c>
      <c r="F661" t="s">
        <v>44</v>
      </c>
      <c r="G661" t="s">
        <v>8294</v>
      </c>
      <c r="H661" t="s">
        <v>8295</v>
      </c>
      <c r="I661" t="s">
        <v>8175</v>
      </c>
      <c r="J661" t="s">
        <v>8176</v>
      </c>
      <c r="L661" t="s">
        <v>52</v>
      </c>
      <c r="M661" t="s">
        <v>8296</v>
      </c>
      <c r="N661" t="s">
        <v>52</v>
      </c>
      <c r="O661" t="s">
        <v>8297</v>
      </c>
      <c r="P661" t="s">
        <v>8298</v>
      </c>
      <c r="Q661" t="s">
        <v>55</v>
      </c>
      <c r="R661" t="s">
        <v>55</v>
      </c>
      <c r="S661" t="s">
        <v>55</v>
      </c>
      <c r="V661" t="s">
        <v>8299</v>
      </c>
      <c r="W661" t="s">
        <v>8300</v>
      </c>
      <c r="X661" t="s">
        <v>8301</v>
      </c>
      <c r="Y661" t="s">
        <v>758</v>
      </c>
      <c r="Z661" t="s">
        <v>8302</v>
      </c>
      <c r="AA661" t="s">
        <v>8303</v>
      </c>
      <c r="AB661" t="s">
        <v>8304</v>
      </c>
      <c r="AC661" t="s">
        <v>8305</v>
      </c>
      <c r="AD661" t="s">
        <v>8306</v>
      </c>
      <c r="AE661" t="s">
        <v>8307</v>
      </c>
      <c r="AF661" t="s">
        <v>1728</v>
      </c>
      <c r="AG661" t="s">
        <v>8305</v>
      </c>
      <c r="AH661" t="s">
        <v>8308</v>
      </c>
      <c r="AM661" t="s">
        <v>8309</v>
      </c>
    </row>
    <row r="662" spans="1:39">
      <c r="A662" t="s">
        <v>8310</v>
      </c>
      <c r="B662" t="s">
        <v>8311</v>
      </c>
      <c r="C662" t="s">
        <v>7671</v>
      </c>
      <c r="D662" t="s">
        <v>7915</v>
      </c>
      <c r="E662" t="s">
        <v>162</v>
      </c>
      <c r="F662" t="s">
        <v>44</v>
      </c>
      <c r="G662" t="s">
        <v>8312</v>
      </c>
      <c r="H662" t="s">
        <v>8313</v>
      </c>
      <c r="I662" t="s">
        <v>1109</v>
      </c>
      <c r="J662" t="s">
        <v>8314</v>
      </c>
      <c r="L662" t="s">
        <v>52</v>
      </c>
      <c r="M662" t="s">
        <v>8315</v>
      </c>
      <c r="N662" t="s">
        <v>52</v>
      </c>
      <c r="O662" t="s">
        <v>8316</v>
      </c>
      <c r="P662" t="s">
        <v>8317</v>
      </c>
      <c r="Q662" t="s">
        <v>55</v>
      </c>
      <c r="R662" t="s">
        <v>93</v>
      </c>
      <c r="S662" t="s">
        <v>55</v>
      </c>
      <c r="V662" t="s">
        <v>8318</v>
      </c>
      <c r="X662" t="s">
        <v>8319</v>
      </c>
      <c r="Y662" t="s">
        <v>221</v>
      </c>
      <c r="Z662" t="s">
        <v>8320</v>
      </c>
      <c r="AA662" t="s">
        <v>8321</v>
      </c>
      <c r="AB662" t="s">
        <v>8090</v>
      </c>
      <c r="AC662" t="s">
        <v>8322</v>
      </c>
      <c r="AD662" t="s">
        <v>8323</v>
      </c>
      <c r="AE662" t="s">
        <v>8321</v>
      </c>
      <c r="AF662" t="s">
        <v>8090</v>
      </c>
      <c r="AG662" t="s">
        <v>8322</v>
      </c>
      <c r="AH662" t="s">
        <v>8323</v>
      </c>
      <c r="AM662" t="s">
        <v>8324</v>
      </c>
    </row>
    <row r="663" spans="1:39">
      <c r="A663" t="s">
        <v>8325</v>
      </c>
      <c r="B663" t="s">
        <v>8326</v>
      </c>
      <c r="C663" t="s">
        <v>7671</v>
      </c>
      <c r="D663" t="s">
        <v>7915</v>
      </c>
      <c r="E663" t="s">
        <v>162</v>
      </c>
      <c r="F663" t="s">
        <v>44</v>
      </c>
      <c r="G663" t="s">
        <v>8327</v>
      </c>
      <c r="H663" t="s">
        <v>8328</v>
      </c>
      <c r="I663" t="s">
        <v>1859</v>
      </c>
      <c r="J663" t="s">
        <v>8220</v>
      </c>
      <c r="L663" t="s">
        <v>52</v>
      </c>
      <c r="M663" t="s">
        <v>8329</v>
      </c>
      <c r="N663" t="s">
        <v>52</v>
      </c>
      <c r="O663" t="s">
        <v>8330</v>
      </c>
      <c r="P663" t="s">
        <v>8331</v>
      </c>
      <c r="Q663" t="s">
        <v>55</v>
      </c>
      <c r="R663" t="s">
        <v>55</v>
      </c>
      <c r="S663" t="s">
        <v>55</v>
      </c>
      <c r="V663" t="s">
        <v>8332</v>
      </c>
      <c r="X663" t="s">
        <v>711</v>
      </c>
      <c r="Y663" t="s">
        <v>712</v>
      </c>
      <c r="Z663" t="s">
        <v>8333</v>
      </c>
      <c r="AA663" t="s">
        <v>8334</v>
      </c>
      <c r="AB663" t="s">
        <v>1590</v>
      </c>
      <c r="AC663" t="s">
        <v>8335</v>
      </c>
      <c r="AD663" t="s">
        <v>8336</v>
      </c>
      <c r="AE663" t="s">
        <v>8334</v>
      </c>
      <c r="AF663" t="s">
        <v>1590</v>
      </c>
      <c r="AG663" t="s">
        <v>8337</v>
      </c>
      <c r="AH663" t="s">
        <v>8336</v>
      </c>
      <c r="AM663" t="s">
        <v>8338</v>
      </c>
    </row>
    <row r="664" spans="1:39">
      <c r="A664" t="s">
        <v>8339</v>
      </c>
      <c r="B664" t="s">
        <v>8340</v>
      </c>
      <c r="C664" t="s">
        <v>7671</v>
      </c>
      <c r="D664" t="s">
        <v>7915</v>
      </c>
      <c r="E664" t="s">
        <v>162</v>
      </c>
      <c r="F664" t="s">
        <v>44</v>
      </c>
      <c r="G664" t="s">
        <v>8341</v>
      </c>
      <c r="H664" t="s">
        <v>8342</v>
      </c>
      <c r="I664" t="s">
        <v>8343</v>
      </c>
      <c r="J664" t="s">
        <v>8344</v>
      </c>
      <c r="L664" t="s">
        <v>52</v>
      </c>
      <c r="M664" t="s">
        <v>8329</v>
      </c>
      <c r="N664" t="s">
        <v>52</v>
      </c>
      <c r="O664" t="s">
        <v>8345</v>
      </c>
      <c r="P664" t="s">
        <v>8346</v>
      </c>
      <c r="Q664" t="s">
        <v>55</v>
      </c>
      <c r="R664" t="s">
        <v>55</v>
      </c>
      <c r="S664" t="s">
        <v>55</v>
      </c>
      <c r="V664" t="s">
        <v>8347</v>
      </c>
      <c r="X664" t="s">
        <v>1766</v>
      </c>
      <c r="Y664" t="s">
        <v>385</v>
      </c>
      <c r="Z664" t="s">
        <v>8348</v>
      </c>
      <c r="AA664" t="s">
        <v>8349</v>
      </c>
      <c r="AB664" t="s">
        <v>1590</v>
      </c>
      <c r="AC664" t="s">
        <v>8350</v>
      </c>
      <c r="AD664" t="s">
        <v>8351</v>
      </c>
      <c r="AE664" t="s">
        <v>8352</v>
      </c>
      <c r="AF664" t="s">
        <v>8353</v>
      </c>
      <c r="AG664" t="s">
        <v>8350</v>
      </c>
      <c r="AH664" t="s">
        <v>8354</v>
      </c>
      <c r="AM664" t="s">
        <v>8355</v>
      </c>
    </row>
    <row r="665" spans="1:39">
      <c r="A665" t="s">
        <v>8356</v>
      </c>
      <c r="B665" t="s">
        <v>8357</v>
      </c>
      <c r="C665" t="s">
        <v>7671</v>
      </c>
      <c r="D665" t="s">
        <v>7915</v>
      </c>
      <c r="E665" t="s">
        <v>162</v>
      </c>
      <c r="F665" t="s">
        <v>44</v>
      </c>
      <c r="G665" t="s">
        <v>8358</v>
      </c>
      <c r="H665" t="s">
        <v>8359</v>
      </c>
      <c r="I665" t="s">
        <v>8269</v>
      </c>
      <c r="J665" t="s">
        <v>8270</v>
      </c>
      <c r="L665" t="s">
        <v>52</v>
      </c>
      <c r="M665" t="s">
        <v>7947</v>
      </c>
      <c r="N665" t="s">
        <v>52</v>
      </c>
      <c r="O665" t="s">
        <v>8156</v>
      </c>
      <c r="P665" t="s">
        <v>8360</v>
      </c>
      <c r="Q665" t="s">
        <v>55</v>
      </c>
      <c r="R665" t="s">
        <v>55</v>
      </c>
      <c r="S665" t="s">
        <v>93</v>
      </c>
      <c r="V665" t="s">
        <v>8361</v>
      </c>
      <c r="X665" t="s">
        <v>8362</v>
      </c>
      <c r="Y665" t="s">
        <v>571</v>
      </c>
      <c r="Z665" t="s">
        <v>8363</v>
      </c>
      <c r="AA665" t="s">
        <v>8364</v>
      </c>
      <c r="AB665" t="s">
        <v>1590</v>
      </c>
      <c r="AC665" t="s">
        <v>8365</v>
      </c>
      <c r="AD665" t="s">
        <v>8366</v>
      </c>
      <c r="AE665" t="s">
        <v>8367</v>
      </c>
      <c r="AF665" t="s">
        <v>2090</v>
      </c>
      <c r="AG665" t="s">
        <v>8368</v>
      </c>
      <c r="AH665" t="s">
        <v>8369</v>
      </c>
      <c r="AM665" t="s">
        <v>8370</v>
      </c>
    </row>
    <row r="666" spans="1:39">
      <c r="A666" t="s">
        <v>8371</v>
      </c>
      <c r="B666" t="s">
        <v>8372</v>
      </c>
      <c r="C666" t="s">
        <v>7671</v>
      </c>
      <c r="D666" t="s">
        <v>7915</v>
      </c>
      <c r="E666" t="s">
        <v>162</v>
      </c>
      <c r="F666" t="s">
        <v>44</v>
      </c>
      <c r="G666" t="s">
        <v>8373</v>
      </c>
      <c r="H666" t="s">
        <v>8374</v>
      </c>
      <c r="I666" t="s">
        <v>1511</v>
      </c>
      <c r="J666" t="s">
        <v>8191</v>
      </c>
      <c r="L666" t="s">
        <v>52</v>
      </c>
      <c r="M666" t="s">
        <v>7947</v>
      </c>
      <c r="N666" t="s">
        <v>52</v>
      </c>
      <c r="O666" t="s">
        <v>8156</v>
      </c>
      <c r="P666" t="s">
        <v>2727</v>
      </c>
      <c r="Q666" t="s">
        <v>55</v>
      </c>
      <c r="R666" t="s">
        <v>55</v>
      </c>
      <c r="S666" t="s">
        <v>55</v>
      </c>
      <c r="V666" t="s">
        <v>7005</v>
      </c>
      <c r="W666" t="s">
        <v>8375</v>
      </c>
      <c r="X666" t="s">
        <v>8376</v>
      </c>
      <c r="Y666" t="s">
        <v>221</v>
      </c>
      <c r="Z666" t="s">
        <v>7006</v>
      </c>
      <c r="AA666" t="s">
        <v>2732</v>
      </c>
      <c r="AB666" t="s">
        <v>1590</v>
      </c>
      <c r="AC666" t="s">
        <v>2733</v>
      </c>
      <c r="AD666" t="s">
        <v>2734</v>
      </c>
      <c r="AE666" t="s">
        <v>8377</v>
      </c>
      <c r="AF666" t="s">
        <v>8378</v>
      </c>
      <c r="AG666" t="s">
        <v>2733</v>
      </c>
      <c r="AH666" t="s">
        <v>8379</v>
      </c>
      <c r="AM666" t="s">
        <v>8380</v>
      </c>
    </row>
    <row r="667" spans="1:39">
      <c r="A667" t="s">
        <v>8381</v>
      </c>
      <c r="B667" t="s">
        <v>8382</v>
      </c>
      <c r="C667" t="s">
        <v>7671</v>
      </c>
      <c r="D667" t="s">
        <v>7915</v>
      </c>
      <c r="E667" t="s">
        <v>162</v>
      </c>
      <c r="F667" t="s">
        <v>44</v>
      </c>
      <c r="G667" t="s">
        <v>8383</v>
      </c>
      <c r="H667" t="s">
        <v>8384</v>
      </c>
      <c r="I667" t="s">
        <v>8343</v>
      </c>
      <c r="J667" t="s">
        <v>8344</v>
      </c>
      <c r="L667" t="s">
        <v>52</v>
      </c>
      <c r="M667" t="s">
        <v>7947</v>
      </c>
      <c r="N667" t="s">
        <v>52</v>
      </c>
      <c r="O667" t="s">
        <v>8385</v>
      </c>
      <c r="P667" t="s">
        <v>8386</v>
      </c>
      <c r="Q667" t="s">
        <v>93</v>
      </c>
      <c r="R667" t="s">
        <v>55</v>
      </c>
      <c r="S667" t="s">
        <v>93</v>
      </c>
      <c r="V667" t="s">
        <v>8387</v>
      </c>
      <c r="X667" t="s">
        <v>8388</v>
      </c>
      <c r="Y667" t="s">
        <v>96</v>
      </c>
      <c r="Z667" t="s">
        <v>8389</v>
      </c>
      <c r="AA667" t="s">
        <v>8390</v>
      </c>
      <c r="AB667" t="s">
        <v>1996</v>
      </c>
      <c r="AC667" t="s">
        <v>8391</v>
      </c>
      <c r="AD667" t="s">
        <v>8392</v>
      </c>
      <c r="AE667" t="s">
        <v>8390</v>
      </c>
      <c r="AF667" t="s">
        <v>1996</v>
      </c>
      <c r="AG667" t="s">
        <v>8391</v>
      </c>
      <c r="AH667" t="s">
        <v>8392</v>
      </c>
      <c r="AM667" t="s">
        <v>8393</v>
      </c>
    </row>
    <row r="668" spans="1:39">
      <c r="A668" t="s">
        <v>8394</v>
      </c>
      <c r="B668" t="s">
        <v>8395</v>
      </c>
      <c r="C668" t="s">
        <v>7671</v>
      </c>
      <c r="D668" t="s">
        <v>7915</v>
      </c>
      <c r="E668" t="s">
        <v>162</v>
      </c>
      <c r="F668" t="s">
        <v>44</v>
      </c>
      <c r="G668" t="s">
        <v>8396</v>
      </c>
      <c r="H668" t="s">
        <v>8397</v>
      </c>
      <c r="I668" t="s">
        <v>8136</v>
      </c>
      <c r="J668" t="s">
        <v>8137</v>
      </c>
      <c r="L668" t="s">
        <v>52</v>
      </c>
      <c r="M668" t="s">
        <v>7947</v>
      </c>
      <c r="N668" t="s">
        <v>52</v>
      </c>
      <c r="O668" t="s">
        <v>8156</v>
      </c>
      <c r="P668" t="s">
        <v>8398</v>
      </c>
      <c r="Q668" t="s">
        <v>55</v>
      </c>
      <c r="R668" t="s">
        <v>55</v>
      </c>
      <c r="S668" t="s">
        <v>55</v>
      </c>
      <c r="V668" t="s">
        <v>8399</v>
      </c>
      <c r="W668" t="s">
        <v>8400</v>
      </c>
      <c r="X668" t="s">
        <v>8401</v>
      </c>
      <c r="Y668" t="s">
        <v>1096</v>
      </c>
      <c r="Z668" t="s">
        <v>8402</v>
      </c>
      <c r="AA668" t="s">
        <v>8403</v>
      </c>
      <c r="AB668" t="s">
        <v>1996</v>
      </c>
      <c r="AC668" t="s">
        <v>8404</v>
      </c>
      <c r="AD668" t="s">
        <v>8405</v>
      </c>
      <c r="AE668" t="s">
        <v>8406</v>
      </c>
      <c r="AF668" t="s">
        <v>8407</v>
      </c>
      <c r="AG668" t="s">
        <v>8408</v>
      </c>
      <c r="AH668" t="s">
        <v>8409</v>
      </c>
      <c r="AM668" t="s">
        <v>8410</v>
      </c>
    </row>
    <row r="669" spans="1:39">
      <c r="A669" t="s">
        <v>7943</v>
      </c>
      <c r="B669" t="s">
        <v>8411</v>
      </c>
      <c r="C669" t="s">
        <v>7671</v>
      </c>
      <c r="D669" t="s">
        <v>7915</v>
      </c>
      <c r="E669" t="s">
        <v>162</v>
      </c>
      <c r="F669" t="s">
        <v>44</v>
      </c>
      <c r="G669" t="s">
        <v>8412</v>
      </c>
      <c r="H669" t="s">
        <v>7946</v>
      </c>
      <c r="I669" t="s">
        <v>1859</v>
      </c>
      <c r="J669" t="s">
        <v>8220</v>
      </c>
      <c r="L669" t="s">
        <v>52</v>
      </c>
      <c r="M669" t="s">
        <v>7947</v>
      </c>
      <c r="N669" t="s">
        <v>52</v>
      </c>
      <c r="O669" t="s">
        <v>7948</v>
      </c>
      <c r="P669" t="s">
        <v>3770</v>
      </c>
      <c r="Q669" t="s">
        <v>55</v>
      </c>
      <c r="R669" t="s">
        <v>55</v>
      </c>
      <c r="S669" t="s">
        <v>55</v>
      </c>
      <c r="V669" t="s">
        <v>3771</v>
      </c>
      <c r="X669" t="s">
        <v>3772</v>
      </c>
      <c r="Y669" t="s">
        <v>3773</v>
      </c>
      <c r="Z669" t="s">
        <v>3774</v>
      </c>
      <c r="AA669" t="s">
        <v>8413</v>
      </c>
      <c r="AB669" t="s">
        <v>7950</v>
      </c>
      <c r="AC669" t="s">
        <v>3776</v>
      </c>
      <c r="AD669" t="s">
        <v>3777</v>
      </c>
      <c r="AE669" t="s">
        <v>3778</v>
      </c>
      <c r="AF669" t="s">
        <v>1656</v>
      </c>
      <c r="AG669" t="s">
        <v>3776</v>
      </c>
      <c r="AH669" t="s">
        <v>3779</v>
      </c>
      <c r="AM669" t="s">
        <v>7952</v>
      </c>
    </row>
    <row r="670" spans="1:39">
      <c r="A670" t="s">
        <v>2739</v>
      </c>
      <c r="B670" t="s">
        <v>8414</v>
      </c>
      <c r="C670" t="s">
        <v>8415</v>
      </c>
      <c r="D670" t="s">
        <v>8416</v>
      </c>
      <c r="E670" t="s">
        <v>43</v>
      </c>
      <c r="F670" t="s">
        <v>44</v>
      </c>
      <c r="G670" t="s">
        <v>8417</v>
      </c>
      <c r="H670" t="s">
        <v>8418</v>
      </c>
      <c r="I670" t="s">
        <v>8419</v>
      </c>
      <c r="J670" t="s">
        <v>8420</v>
      </c>
      <c r="K670" t="s">
        <v>8421</v>
      </c>
      <c r="L670" t="s">
        <v>2149</v>
      </c>
      <c r="M670" t="s">
        <v>8422</v>
      </c>
      <c r="N670" t="s">
        <v>52</v>
      </c>
      <c r="O670" t="s">
        <v>8423</v>
      </c>
      <c r="P670" t="s">
        <v>7061</v>
      </c>
      <c r="Q670" t="s">
        <v>55</v>
      </c>
      <c r="R670" t="s">
        <v>55</v>
      </c>
      <c r="S670" t="s">
        <v>93</v>
      </c>
      <c r="T670" t="s">
        <v>2746</v>
      </c>
      <c r="U670" t="s">
        <v>8424</v>
      </c>
      <c r="V670" t="s">
        <v>7267</v>
      </c>
      <c r="X670" t="s">
        <v>3520</v>
      </c>
      <c r="Y670" t="s">
        <v>403</v>
      </c>
      <c r="Z670" t="s">
        <v>7268</v>
      </c>
      <c r="AA670" t="s">
        <v>8425</v>
      </c>
      <c r="AB670" t="s">
        <v>8426</v>
      </c>
      <c r="AC670" t="s">
        <v>8427</v>
      </c>
      <c r="AD670" t="s">
        <v>8428</v>
      </c>
      <c r="AE670" t="s">
        <v>8429</v>
      </c>
      <c r="AF670" t="s">
        <v>1622</v>
      </c>
      <c r="AG670" t="s">
        <v>2752</v>
      </c>
      <c r="AH670" t="s">
        <v>8430</v>
      </c>
      <c r="AI670" t="s">
        <v>2337</v>
      </c>
      <c r="AL670" t="s">
        <v>8431</v>
      </c>
      <c r="AM670" t="s">
        <v>8432</v>
      </c>
    </row>
    <row r="671" spans="1:39">
      <c r="A671" t="s">
        <v>8433</v>
      </c>
      <c r="B671" t="s">
        <v>8434</v>
      </c>
      <c r="C671" t="s">
        <v>8415</v>
      </c>
      <c r="D671" t="s">
        <v>8416</v>
      </c>
      <c r="E671" t="s">
        <v>43</v>
      </c>
      <c r="F671" t="s">
        <v>44</v>
      </c>
      <c r="G671" t="s">
        <v>8435</v>
      </c>
      <c r="H671" t="s">
        <v>8436</v>
      </c>
      <c r="I671" t="s">
        <v>960</v>
      </c>
      <c r="J671" t="s">
        <v>7958</v>
      </c>
      <c r="K671" t="s">
        <v>8437</v>
      </c>
      <c r="L671" t="s">
        <v>2240</v>
      </c>
      <c r="M671" t="s">
        <v>8438</v>
      </c>
      <c r="N671" t="s">
        <v>52</v>
      </c>
      <c r="O671" t="s">
        <v>8439</v>
      </c>
      <c r="P671" t="s">
        <v>8440</v>
      </c>
      <c r="Q671" t="s">
        <v>55</v>
      </c>
      <c r="R671" t="s">
        <v>55</v>
      </c>
      <c r="S671" t="s">
        <v>55</v>
      </c>
      <c r="T671" t="s">
        <v>2397</v>
      </c>
      <c r="U671" t="s">
        <v>8441</v>
      </c>
      <c r="V671" t="s">
        <v>8442</v>
      </c>
      <c r="X671" t="s">
        <v>8443</v>
      </c>
      <c r="Y671" t="s">
        <v>171</v>
      </c>
      <c r="Z671" t="s">
        <v>8444</v>
      </c>
      <c r="AA671" t="s">
        <v>8445</v>
      </c>
      <c r="AB671" t="s">
        <v>1635</v>
      </c>
      <c r="AC671" t="s">
        <v>8446</v>
      </c>
      <c r="AD671" t="s">
        <v>8447</v>
      </c>
      <c r="AE671" t="s">
        <v>8445</v>
      </c>
      <c r="AF671" t="s">
        <v>8448</v>
      </c>
      <c r="AG671" t="s">
        <v>8446</v>
      </c>
      <c r="AH671" t="s">
        <v>8447</v>
      </c>
      <c r="AI671" t="s">
        <v>2337</v>
      </c>
      <c r="AL671" t="s">
        <v>8449</v>
      </c>
      <c r="AM671" t="s">
        <v>8450</v>
      </c>
    </row>
    <row r="672" spans="1:39">
      <c r="A672" t="s">
        <v>8451</v>
      </c>
      <c r="B672" t="s">
        <v>8452</v>
      </c>
      <c r="C672" t="s">
        <v>8415</v>
      </c>
      <c r="D672" t="s">
        <v>8416</v>
      </c>
      <c r="E672" t="s">
        <v>162</v>
      </c>
      <c r="F672" t="s">
        <v>44</v>
      </c>
      <c r="G672" t="s">
        <v>8453</v>
      </c>
      <c r="H672" t="s">
        <v>8454</v>
      </c>
      <c r="I672" t="s">
        <v>8455</v>
      </c>
      <c r="J672" t="s">
        <v>8456</v>
      </c>
      <c r="K672" t="s">
        <v>8457</v>
      </c>
      <c r="L672" t="s">
        <v>464</v>
      </c>
      <c r="M672" t="s">
        <v>8458</v>
      </c>
      <c r="N672" t="s">
        <v>52</v>
      </c>
      <c r="O672" t="s">
        <v>8459</v>
      </c>
      <c r="P672" t="s">
        <v>8460</v>
      </c>
      <c r="Q672" t="s">
        <v>55</v>
      </c>
      <c r="R672" t="s">
        <v>93</v>
      </c>
      <c r="S672" t="s">
        <v>55</v>
      </c>
      <c r="T672" t="s">
        <v>2792</v>
      </c>
      <c r="U672" t="s">
        <v>8461</v>
      </c>
      <c r="V672" t="s">
        <v>8462</v>
      </c>
      <c r="W672" t="s">
        <v>8463</v>
      </c>
      <c r="X672" t="s">
        <v>8464</v>
      </c>
      <c r="Y672" t="s">
        <v>758</v>
      </c>
      <c r="Z672" t="s">
        <v>8465</v>
      </c>
      <c r="AA672" t="s">
        <v>8466</v>
      </c>
      <c r="AB672" t="s">
        <v>8090</v>
      </c>
      <c r="AC672" t="s">
        <v>8467</v>
      </c>
      <c r="AD672" t="s">
        <v>8468</v>
      </c>
      <c r="AE672" t="s">
        <v>8469</v>
      </c>
      <c r="AF672" t="s">
        <v>8470</v>
      </c>
      <c r="AG672" t="s">
        <v>8467</v>
      </c>
      <c r="AH672" t="s">
        <v>8468</v>
      </c>
      <c r="AL672" t="s">
        <v>8471</v>
      </c>
      <c r="AM672" t="s">
        <v>8472</v>
      </c>
    </row>
    <row r="673" spans="1:39">
      <c r="A673" t="s">
        <v>4330</v>
      </c>
      <c r="B673" t="s">
        <v>8473</v>
      </c>
      <c r="C673" t="s">
        <v>8415</v>
      </c>
      <c r="D673" t="s">
        <v>8416</v>
      </c>
      <c r="E673" t="s">
        <v>162</v>
      </c>
      <c r="F673" t="s">
        <v>44</v>
      </c>
      <c r="G673" t="s">
        <v>8474</v>
      </c>
      <c r="H673" t="s">
        <v>8475</v>
      </c>
      <c r="I673" t="s">
        <v>8476</v>
      </c>
      <c r="J673" t="s">
        <v>8477</v>
      </c>
      <c r="K673" t="s">
        <v>8457</v>
      </c>
      <c r="L673" t="s">
        <v>464</v>
      </c>
      <c r="M673" t="s">
        <v>8478</v>
      </c>
      <c r="N673" t="s">
        <v>52</v>
      </c>
      <c r="O673" t="s">
        <v>1268</v>
      </c>
      <c r="P673" t="s">
        <v>4336</v>
      </c>
      <c r="Q673" t="s">
        <v>55</v>
      </c>
      <c r="R673" t="s">
        <v>55</v>
      </c>
      <c r="S673" t="s">
        <v>55</v>
      </c>
      <c r="T673" t="s">
        <v>8479</v>
      </c>
      <c r="U673" t="s">
        <v>8480</v>
      </c>
      <c r="V673" t="s">
        <v>743</v>
      </c>
      <c r="X673" t="s">
        <v>4338</v>
      </c>
      <c r="Y673" t="s">
        <v>743</v>
      </c>
      <c r="Z673" t="s">
        <v>4339</v>
      </c>
      <c r="AA673" t="s">
        <v>7209</v>
      </c>
      <c r="AB673" t="s">
        <v>8481</v>
      </c>
      <c r="AC673" t="s">
        <v>4341</v>
      </c>
      <c r="AD673" t="s">
        <v>4342</v>
      </c>
      <c r="AE673" t="s">
        <v>8482</v>
      </c>
      <c r="AF673" t="s">
        <v>1728</v>
      </c>
      <c r="AG673" t="s">
        <v>8483</v>
      </c>
      <c r="AH673" t="s">
        <v>8484</v>
      </c>
      <c r="AL673" t="s">
        <v>8485</v>
      </c>
      <c r="AM673" t="s">
        <v>8486</v>
      </c>
    </row>
    <row r="674" spans="1:39">
      <c r="A674" t="s">
        <v>8487</v>
      </c>
      <c r="B674" t="s">
        <v>8488</v>
      </c>
      <c r="C674" t="s">
        <v>8415</v>
      </c>
      <c r="D674" t="s">
        <v>8416</v>
      </c>
      <c r="E674" t="s">
        <v>162</v>
      </c>
      <c r="F674" t="s">
        <v>44</v>
      </c>
      <c r="G674" t="s">
        <v>8489</v>
      </c>
      <c r="H674" t="s">
        <v>8490</v>
      </c>
      <c r="I674" t="s">
        <v>8476</v>
      </c>
      <c r="J674" t="s">
        <v>8491</v>
      </c>
      <c r="K674" t="s">
        <v>8457</v>
      </c>
      <c r="L674" t="s">
        <v>464</v>
      </c>
      <c r="M674" t="s">
        <v>8478</v>
      </c>
      <c r="N674" t="s">
        <v>52</v>
      </c>
      <c r="O674" t="s">
        <v>1268</v>
      </c>
      <c r="P674" t="s">
        <v>8492</v>
      </c>
      <c r="Q674" t="s">
        <v>55</v>
      </c>
      <c r="R674" t="s">
        <v>55</v>
      </c>
      <c r="S674" t="s">
        <v>55</v>
      </c>
      <c r="T674" t="s">
        <v>3318</v>
      </c>
      <c r="U674" t="s">
        <v>8493</v>
      </c>
      <c r="V674" t="s">
        <v>8494</v>
      </c>
      <c r="X674" t="s">
        <v>678</v>
      </c>
      <c r="Y674" t="s">
        <v>250</v>
      </c>
      <c r="Z674" t="s">
        <v>8465</v>
      </c>
      <c r="AA674" t="s">
        <v>8495</v>
      </c>
      <c r="AB674" t="s">
        <v>8496</v>
      </c>
      <c r="AC674" t="s">
        <v>8497</v>
      </c>
      <c r="AD674" t="s">
        <v>8498</v>
      </c>
      <c r="AE674" t="s">
        <v>8499</v>
      </c>
      <c r="AF674" t="s">
        <v>8500</v>
      </c>
      <c r="AG674" t="s">
        <v>8497</v>
      </c>
      <c r="AH674" t="s">
        <v>8501</v>
      </c>
      <c r="AL674" t="s">
        <v>8502</v>
      </c>
      <c r="AM674" t="s">
        <v>8503</v>
      </c>
    </row>
    <row r="675" spans="1:39">
      <c r="A675" t="s">
        <v>1873</v>
      </c>
      <c r="B675" t="s">
        <v>8504</v>
      </c>
      <c r="C675" t="s">
        <v>8415</v>
      </c>
      <c r="D675" t="s">
        <v>8416</v>
      </c>
      <c r="E675" t="s">
        <v>162</v>
      </c>
      <c r="F675" t="s">
        <v>44</v>
      </c>
      <c r="G675" t="s">
        <v>8505</v>
      </c>
      <c r="H675" t="s">
        <v>8506</v>
      </c>
      <c r="I675" t="s">
        <v>8507</v>
      </c>
      <c r="J675" t="s">
        <v>8508</v>
      </c>
      <c r="K675" t="s">
        <v>8457</v>
      </c>
      <c r="L675" t="s">
        <v>464</v>
      </c>
      <c r="M675" t="s">
        <v>8509</v>
      </c>
      <c r="N675" t="s">
        <v>52</v>
      </c>
      <c r="O675" t="s">
        <v>2344</v>
      </c>
      <c r="P675" t="s">
        <v>1878</v>
      </c>
      <c r="Q675" t="s">
        <v>55</v>
      </c>
      <c r="R675" t="s">
        <v>55</v>
      </c>
      <c r="S675" t="s">
        <v>93</v>
      </c>
      <c r="T675" t="s">
        <v>8510</v>
      </c>
      <c r="U675" t="s">
        <v>8511</v>
      </c>
      <c r="V675" t="s">
        <v>8512</v>
      </c>
      <c r="W675" t="s">
        <v>1879</v>
      </c>
      <c r="X675" t="s">
        <v>1880</v>
      </c>
      <c r="Y675" t="s">
        <v>58</v>
      </c>
      <c r="Z675" t="s">
        <v>8513</v>
      </c>
      <c r="AA675" t="s">
        <v>1882</v>
      </c>
      <c r="AB675" t="s">
        <v>1652</v>
      </c>
      <c r="AC675" t="s">
        <v>1883</v>
      </c>
      <c r="AD675" t="s">
        <v>1884</v>
      </c>
      <c r="AE675" t="s">
        <v>8514</v>
      </c>
      <c r="AF675" t="s">
        <v>2176</v>
      </c>
      <c r="AG675" t="s">
        <v>1883</v>
      </c>
      <c r="AH675" t="s">
        <v>1887</v>
      </c>
      <c r="AL675" t="s">
        <v>8515</v>
      </c>
      <c r="AM675" t="s">
        <v>8516</v>
      </c>
    </row>
    <row r="676" spans="1:39">
      <c r="A676" t="s">
        <v>8517</v>
      </c>
      <c r="B676" t="s">
        <v>8518</v>
      </c>
      <c r="C676" t="s">
        <v>8415</v>
      </c>
      <c r="D676" t="s">
        <v>8416</v>
      </c>
      <c r="E676" t="s">
        <v>162</v>
      </c>
      <c r="F676" t="s">
        <v>44</v>
      </c>
      <c r="G676" t="s">
        <v>8519</v>
      </c>
      <c r="H676" t="s">
        <v>8520</v>
      </c>
      <c r="I676" t="s">
        <v>8476</v>
      </c>
      <c r="J676" t="s">
        <v>1348</v>
      </c>
      <c r="K676" t="s">
        <v>8457</v>
      </c>
      <c r="L676" t="s">
        <v>464</v>
      </c>
      <c r="M676" t="s">
        <v>8509</v>
      </c>
      <c r="N676" t="s">
        <v>52</v>
      </c>
      <c r="O676" t="s">
        <v>1268</v>
      </c>
      <c r="P676" t="s">
        <v>8521</v>
      </c>
      <c r="Q676" t="s">
        <v>55</v>
      </c>
      <c r="R676" t="s">
        <v>55</v>
      </c>
      <c r="S676" t="s">
        <v>55</v>
      </c>
      <c r="T676" t="s">
        <v>2259</v>
      </c>
      <c r="U676" t="s">
        <v>8522</v>
      </c>
      <c r="V676" t="s">
        <v>8523</v>
      </c>
      <c r="X676" t="s">
        <v>8524</v>
      </c>
      <c r="Y676" t="s">
        <v>417</v>
      </c>
      <c r="Z676" t="s">
        <v>8525</v>
      </c>
      <c r="AA676" t="s">
        <v>8526</v>
      </c>
      <c r="AB676" t="s">
        <v>1590</v>
      </c>
      <c r="AC676" t="s">
        <v>8527</v>
      </c>
      <c r="AD676" t="s">
        <v>8528</v>
      </c>
      <c r="AE676" t="s">
        <v>8526</v>
      </c>
      <c r="AF676" t="s">
        <v>1590</v>
      </c>
      <c r="AG676" t="s">
        <v>8527</v>
      </c>
      <c r="AH676" t="s">
        <v>8528</v>
      </c>
      <c r="AL676" t="s">
        <v>8529</v>
      </c>
      <c r="AM676" t="s">
        <v>8530</v>
      </c>
    </row>
    <row r="677" spans="1:39">
      <c r="A677" t="s">
        <v>4305</v>
      </c>
      <c r="B677" t="s">
        <v>8531</v>
      </c>
      <c r="C677" t="s">
        <v>8415</v>
      </c>
      <c r="D677" t="s">
        <v>8416</v>
      </c>
      <c r="E677" t="s">
        <v>162</v>
      </c>
      <c r="F677" t="s">
        <v>44</v>
      </c>
      <c r="G677" t="s">
        <v>8532</v>
      </c>
      <c r="H677" t="s">
        <v>8533</v>
      </c>
      <c r="I677" t="s">
        <v>8476</v>
      </c>
      <c r="J677" t="s">
        <v>8534</v>
      </c>
      <c r="K677" t="s">
        <v>8457</v>
      </c>
      <c r="L677" t="s">
        <v>464</v>
      </c>
      <c r="M677" t="s">
        <v>8509</v>
      </c>
      <c r="N677" t="s">
        <v>52</v>
      </c>
      <c r="O677" t="s">
        <v>1268</v>
      </c>
      <c r="P677" t="s">
        <v>4309</v>
      </c>
      <c r="Q677" t="s">
        <v>55</v>
      </c>
      <c r="R677" t="s">
        <v>55</v>
      </c>
      <c r="S677" t="s">
        <v>55</v>
      </c>
      <c r="T677" t="s">
        <v>4310</v>
      </c>
      <c r="U677" t="s">
        <v>8535</v>
      </c>
      <c r="V677" t="s">
        <v>171</v>
      </c>
      <c r="X677" t="s">
        <v>4312</v>
      </c>
      <c r="Y677" t="s">
        <v>171</v>
      </c>
      <c r="Z677" t="s">
        <v>8536</v>
      </c>
      <c r="AA677" t="s">
        <v>8537</v>
      </c>
      <c r="AB677" t="s">
        <v>8538</v>
      </c>
      <c r="AC677" t="s">
        <v>8539</v>
      </c>
      <c r="AD677" t="s">
        <v>8540</v>
      </c>
      <c r="AE677" t="s">
        <v>8541</v>
      </c>
      <c r="AF677" t="s">
        <v>8542</v>
      </c>
      <c r="AG677" t="s">
        <v>8543</v>
      </c>
      <c r="AH677" t="s">
        <v>8544</v>
      </c>
      <c r="AL677" t="s">
        <v>8545</v>
      </c>
      <c r="AM677" t="s">
        <v>8546</v>
      </c>
    </row>
    <row r="678" spans="1:39">
      <c r="A678" t="s">
        <v>8547</v>
      </c>
      <c r="B678" t="s">
        <v>8548</v>
      </c>
      <c r="C678" t="s">
        <v>8415</v>
      </c>
      <c r="D678" t="s">
        <v>8416</v>
      </c>
      <c r="E678" t="s">
        <v>162</v>
      </c>
      <c r="F678" t="s">
        <v>44</v>
      </c>
      <c r="G678" t="s">
        <v>8549</v>
      </c>
      <c r="H678" t="s">
        <v>8550</v>
      </c>
      <c r="I678" t="s">
        <v>8476</v>
      </c>
      <c r="J678" t="s">
        <v>8551</v>
      </c>
      <c r="K678" t="s">
        <v>8457</v>
      </c>
      <c r="L678" t="s">
        <v>464</v>
      </c>
      <c r="M678" t="s">
        <v>8552</v>
      </c>
      <c r="N678" t="s">
        <v>52</v>
      </c>
      <c r="O678" t="s">
        <v>1268</v>
      </c>
      <c r="P678" t="s">
        <v>8553</v>
      </c>
      <c r="Q678" t="s">
        <v>55</v>
      </c>
      <c r="R678" t="s">
        <v>55</v>
      </c>
      <c r="S678" t="s">
        <v>55</v>
      </c>
      <c r="T678" t="s">
        <v>8554</v>
      </c>
      <c r="U678" t="s">
        <v>8555</v>
      </c>
      <c r="V678" t="s">
        <v>8556</v>
      </c>
      <c r="X678" t="s">
        <v>1453</v>
      </c>
      <c r="Y678" t="s">
        <v>758</v>
      </c>
      <c r="Z678" t="s">
        <v>8557</v>
      </c>
      <c r="AA678" t="s">
        <v>8558</v>
      </c>
      <c r="AB678" t="s">
        <v>8559</v>
      </c>
      <c r="AC678" t="s">
        <v>8560</v>
      </c>
      <c r="AD678" t="s">
        <v>8561</v>
      </c>
      <c r="AE678" t="s">
        <v>8562</v>
      </c>
      <c r="AF678" t="s">
        <v>8563</v>
      </c>
      <c r="AG678" t="s">
        <v>8564</v>
      </c>
      <c r="AH678" t="s">
        <v>8565</v>
      </c>
      <c r="AL678" t="s">
        <v>8566</v>
      </c>
      <c r="AM678" t="s">
        <v>8567</v>
      </c>
    </row>
    <row r="679" spans="1:39">
      <c r="A679" t="s">
        <v>8568</v>
      </c>
      <c r="B679" t="s">
        <v>8569</v>
      </c>
      <c r="C679" t="s">
        <v>8415</v>
      </c>
      <c r="D679" t="s">
        <v>8416</v>
      </c>
      <c r="E679" t="s">
        <v>162</v>
      </c>
      <c r="F679" t="s">
        <v>44</v>
      </c>
      <c r="G679" t="s">
        <v>8570</v>
      </c>
      <c r="H679" t="s">
        <v>8571</v>
      </c>
      <c r="I679" t="s">
        <v>8476</v>
      </c>
      <c r="J679" t="s">
        <v>8572</v>
      </c>
      <c r="K679" t="s">
        <v>8457</v>
      </c>
      <c r="L679" t="s">
        <v>464</v>
      </c>
      <c r="M679" t="s">
        <v>8552</v>
      </c>
      <c r="N679" t="s">
        <v>52</v>
      </c>
      <c r="O679" t="s">
        <v>1268</v>
      </c>
      <c r="P679" t="s">
        <v>8573</v>
      </c>
      <c r="Q679" t="s">
        <v>55</v>
      </c>
      <c r="R679" t="s">
        <v>55</v>
      </c>
      <c r="S679" t="s">
        <v>55</v>
      </c>
      <c r="T679" t="s">
        <v>6182</v>
      </c>
      <c r="U679" t="s">
        <v>8574</v>
      </c>
      <c r="V679" t="s">
        <v>8575</v>
      </c>
      <c r="W679" t="s">
        <v>8576</v>
      </c>
      <c r="X679" t="s">
        <v>8577</v>
      </c>
      <c r="Y679" t="s">
        <v>403</v>
      </c>
      <c r="Z679" t="s">
        <v>8578</v>
      </c>
      <c r="AA679" t="s">
        <v>8579</v>
      </c>
      <c r="AB679" t="s">
        <v>8580</v>
      </c>
      <c r="AC679" t="s">
        <v>8581</v>
      </c>
      <c r="AD679" t="s">
        <v>8582</v>
      </c>
      <c r="AE679" t="s">
        <v>8583</v>
      </c>
      <c r="AF679" t="s">
        <v>1622</v>
      </c>
      <c r="AG679" t="s">
        <v>8581</v>
      </c>
      <c r="AH679" t="s">
        <v>8584</v>
      </c>
      <c r="AL679" t="s">
        <v>8585</v>
      </c>
      <c r="AM679" t="s">
        <v>8586</v>
      </c>
    </row>
    <row r="680" spans="1:39">
      <c r="A680" t="s">
        <v>8587</v>
      </c>
      <c r="B680" t="s">
        <v>8588</v>
      </c>
      <c r="C680" t="s">
        <v>8415</v>
      </c>
      <c r="D680" t="s">
        <v>8416</v>
      </c>
      <c r="E680" t="s">
        <v>162</v>
      </c>
      <c r="F680" t="s">
        <v>44</v>
      </c>
      <c r="G680" t="s">
        <v>8589</v>
      </c>
      <c r="H680" t="s">
        <v>8590</v>
      </c>
      <c r="I680" t="s">
        <v>8476</v>
      </c>
      <c r="J680" t="s">
        <v>8591</v>
      </c>
      <c r="K680" t="s">
        <v>8457</v>
      </c>
      <c r="L680" t="s">
        <v>464</v>
      </c>
      <c r="M680" t="s">
        <v>8552</v>
      </c>
      <c r="N680" t="s">
        <v>52</v>
      </c>
      <c r="O680" t="s">
        <v>1268</v>
      </c>
      <c r="P680" t="s">
        <v>8592</v>
      </c>
      <c r="Q680" t="s">
        <v>55</v>
      </c>
      <c r="R680" t="s">
        <v>55</v>
      </c>
      <c r="S680" t="s">
        <v>55</v>
      </c>
      <c r="T680" t="s">
        <v>2378</v>
      </c>
      <c r="U680" t="s">
        <v>8593</v>
      </c>
      <c r="V680" t="s">
        <v>8594</v>
      </c>
      <c r="X680" t="s">
        <v>8595</v>
      </c>
      <c r="Y680" t="s">
        <v>1702</v>
      </c>
      <c r="Z680" t="s">
        <v>8596</v>
      </c>
      <c r="AA680" t="s">
        <v>8597</v>
      </c>
      <c r="AB680" t="s">
        <v>8598</v>
      </c>
      <c r="AC680" t="s">
        <v>8599</v>
      </c>
      <c r="AD680" t="s">
        <v>8600</v>
      </c>
      <c r="AE680" t="s">
        <v>8601</v>
      </c>
      <c r="AF680" t="s">
        <v>1728</v>
      </c>
      <c r="AG680" t="s">
        <v>8602</v>
      </c>
      <c r="AH680" t="s">
        <v>8603</v>
      </c>
      <c r="AL680" t="s">
        <v>8604</v>
      </c>
      <c r="AM680" t="s">
        <v>8605</v>
      </c>
    </row>
    <row r="681" spans="1:39">
      <c r="A681" t="s">
        <v>8606</v>
      </c>
      <c r="B681" t="s">
        <v>8548</v>
      </c>
      <c r="C681" t="s">
        <v>8415</v>
      </c>
      <c r="D681" t="s">
        <v>8416</v>
      </c>
      <c r="E681" t="s">
        <v>162</v>
      </c>
      <c r="F681" t="s">
        <v>44</v>
      </c>
      <c r="G681" t="s">
        <v>8607</v>
      </c>
      <c r="H681" t="s">
        <v>8608</v>
      </c>
      <c r="I681" t="s">
        <v>8476</v>
      </c>
      <c r="J681" t="s">
        <v>8609</v>
      </c>
      <c r="K681" t="s">
        <v>8457</v>
      </c>
      <c r="L681" t="s">
        <v>464</v>
      </c>
      <c r="M681" t="s">
        <v>8552</v>
      </c>
      <c r="N681" t="s">
        <v>52</v>
      </c>
      <c r="O681" t="s">
        <v>1268</v>
      </c>
      <c r="P681" t="s">
        <v>8610</v>
      </c>
      <c r="Q681" t="s">
        <v>55</v>
      </c>
      <c r="R681" t="s">
        <v>55</v>
      </c>
      <c r="S681" t="s">
        <v>55</v>
      </c>
      <c r="T681" t="s">
        <v>3886</v>
      </c>
      <c r="U681" t="s">
        <v>8611</v>
      </c>
      <c r="V681" t="s">
        <v>8612</v>
      </c>
      <c r="X681" t="s">
        <v>3195</v>
      </c>
      <c r="Y681" t="s">
        <v>58</v>
      </c>
      <c r="Z681" t="s">
        <v>8613</v>
      </c>
      <c r="AA681" t="s">
        <v>8614</v>
      </c>
      <c r="AB681" t="s">
        <v>2176</v>
      </c>
      <c r="AC681" t="s">
        <v>8615</v>
      </c>
      <c r="AD681" t="s">
        <v>8616</v>
      </c>
      <c r="AE681" t="s">
        <v>8617</v>
      </c>
      <c r="AF681" t="s">
        <v>8618</v>
      </c>
      <c r="AG681" t="s">
        <v>8619</v>
      </c>
      <c r="AH681" t="s">
        <v>8620</v>
      </c>
      <c r="AL681" t="s">
        <v>8621</v>
      </c>
      <c r="AM681" t="s">
        <v>8622</v>
      </c>
    </row>
    <row r="682" spans="1:39">
      <c r="A682" t="s">
        <v>1873</v>
      </c>
      <c r="B682" t="s">
        <v>8623</v>
      </c>
      <c r="C682" t="s">
        <v>8415</v>
      </c>
      <c r="D682" t="s">
        <v>8416</v>
      </c>
      <c r="E682" t="s">
        <v>162</v>
      </c>
      <c r="F682" t="s">
        <v>44</v>
      </c>
      <c r="G682" t="s">
        <v>8624</v>
      </c>
      <c r="H682" t="s">
        <v>8625</v>
      </c>
      <c r="I682" t="s">
        <v>8476</v>
      </c>
      <c r="J682" t="s">
        <v>8626</v>
      </c>
      <c r="K682" t="s">
        <v>8457</v>
      </c>
      <c r="L682" t="s">
        <v>464</v>
      </c>
      <c r="M682" t="s">
        <v>8627</v>
      </c>
      <c r="N682" t="s">
        <v>52</v>
      </c>
      <c r="O682" t="s">
        <v>1268</v>
      </c>
      <c r="P682" t="s">
        <v>1878</v>
      </c>
      <c r="Q682" t="s">
        <v>55</v>
      </c>
      <c r="R682" t="s">
        <v>55</v>
      </c>
      <c r="S682" t="s">
        <v>93</v>
      </c>
      <c r="T682" t="s">
        <v>8510</v>
      </c>
      <c r="U682" t="s">
        <v>8511</v>
      </c>
      <c r="V682" t="s">
        <v>8628</v>
      </c>
      <c r="W682" t="s">
        <v>1879</v>
      </c>
      <c r="X682" t="s">
        <v>1880</v>
      </c>
      <c r="Y682" t="s">
        <v>58</v>
      </c>
      <c r="Z682" t="s">
        <v>3250</v>
      </c>
      <c r="AA682" t="s">
        <v>1882</v>
      </c>
      <c r="AB682" t="s">
        <v>1652</v>
      </c>
      <c r="AC682" t="s">
        <v>1883</v>
      </c>
      <c r="AD682" t="s">
        <v>1884</v>
      </c>
      <c r="AE682" t="s">
        <v>8629</v>
      </c>
      <c r="AF682" t="s">
        <v>1656</v>
      </c>
      <c r="AG682" t="s">
        <v>1883</v>
      </c>
      <c r="AH682" t="s">
        <v>8630</v>
      </c>
      <c r="AL682" t="s">
        <v>8631</v>
      </c>
      <c r="AM682" t="s">
        <v>8632</v>
      </c>
    </row>
    <row r="683" spans="1:39">
      <c r="A683" t="s">
        <v>4801</v>
      </c>
      <c r="B683" t="s">
        <v>8633</v>
      </c>
      <c r="C683" t="s">
        <v>8415</v>
      </c>
      <c r="D683" t="s">
        <v>8416</v>
      </c>
      <c r="E683" t="s">
        <v>162</v>
      </c>
      <c r="F683" t="s">
        <v>44</v>
      </c>
      <c r="G683" t="s">
        <v>8634</v>
      </c>
      <c r="H683" t="s">
        <v>8635</v>
      </c>
      <c r="I683" t="s">
        <v>8476</v>
      </c>
      <c r="J683" t="s">
        <v>8636</v>
      </c>
      <c r="K683" t="s">
        <v>8457</v>
      </c>
      <c r="L683" t="s">
        <v>464</v>
      </c>
      <c r="M683" t="s">
        <v>8627</v>
      </c>
      <c r="N683" t="s">
        <v>52</v>
      </c>
      <c r="O683" t="s">
        <v>1268</v>
      </c>
      <c r="P683" t="s">
        <v>4805</v>
      </c>
      <c r="Q683" t="s">
        <v>55</v>
      </c>
      <c r="R683" t="s">
        <v>55</v>
      </c>
      <c r="S683" t="s">
        <v>55</v>
      </c>
      <c r="T683" t="s">
        <v>8637</v>
      </c>
      <c r="U683" t="s">
        <v>8638</v>
      </c>
      <c r="V683" t="s">
        <v>4807</v>
      </c>
      <c r="W683" t="s">
        <v>4566</v>
      </c>
      <c r="X683" t="s">
        <v>4808</v>
      </c>
      <c r="Y683" t="s">
        <v>758</v>
      </c>
      <c r="Z683" t="s">
        <v>8465</v>
      </c>
      <c r="AA683" t="s">
        <v>4810</v>
      </c>
      <c r="AB683" t="s">
        <v>8639</v>
      </c>
      <c r="AC683" t="s">
        <v>4811</v>
      </c>
      <c r="AD683" t="s">
        <v>4812</v>
      </c>
      <c r="AE683" t="s">
        <v>8640</v>
      </c>
      <c r="AF683" t="s">
        <v>1622</v>
      </c>
      <c r="AG683" t="s">
        <v>8641</v>
      </c>
      <c r="AH683" t="s">
        <v>8642</v>
      </c>
      <c r="AL683" t="s">
        <v>8643</v>
      </c>
      <c r="AM683" t="s">
        <v>8644</v>
      </c>
    </row>
    <row r="684" spans="1:39">
      <c r="A684" t="s">
        <v>2739</v>
      </c>
      <c r="B684" t="s">
        <v>8645</v>
      </c>
      <c r="C684" t="s">
        <v>8415</v>
      </c>
      <c r="D684" t="s">
        <v>8416</v>
      </c>
      <c r="E684" t="s">
        <v>162</v>
      </c>
      <c r="F684" t="s">
        <v>44</v>
      </c>
      <c r="G684" t="s">
        <v>8646</v>
      </c>
      <c r="H684" t="s">
        <v>8647</v>
      </c>
      <c r="I684" t="s">
        <v>8648</v>
      </c>
      <c r="J684" t="s">
        <v>8649</v>
      </c>
      <c r="K684" t="s">
        <v>8650</v>
      </c>
      <c r="L684" t="s">
        <v>50</v>
      </c>
      <c r="M684" t="s">
        <v>8651</v>
      </c>
      <c r="N684" t="s">
        <v>52</v>
      </c>
      <c r="O684" t="s">
        <v>1268</v>
      </c>
      <c r="P684" t="s">
        <v>2745</v>
      </c>
      <c r="Q684" t="s">
        <v>55</v>
      </c>
      <c r="R684" t="s">
        <v>55</v>
      </c>
      <c r="S684" t="s">
        <v>93</v>
      </c>
      <c r="T684" t="s">
        <v>2746</v>
      </c>
      <c r="U684" t="s">
        <v>8424</v>
      </c>
      <c r="V684" t="s">
        <v>7267</v>
      </c>
      <c r="X684" t="s">
        <v>3520</v>
      </c>
      <c r="Y684" t="s">
        <v>403</v>
      </c>
      <c r="Z684" t="s">
        <v>8652</v>
      </c>
      <c r="AA684" t="s">
        <v>2751</v>
      </c>
      <c r="AB684" t="s">
        <v>8653</v>
      </c>
      <c r="AC684" t="s">
        <v>2752</v>
      </c>
      <c r="AD684" t="s">
        <v>2753</v>
      </c>
      <c r="AE684" t="s">
        <v>8654</v>
      </c>
      <c r="AF684" t="s">
        <v>1622</v>
      </c>
      <c r="AG684" t="s">
        <v>8655</v>
      </c>
      <c r="AH684" t="s">
        <v>8656</v>
      </c>
      <c r="AI684" t="s">
        <v>2337</v>
      </c>
      <c r="AL684" t="s">
        <v>8657</v>
      </c>
      <c r="AM684" t="s">
        <v>8658</v>
      </c>
    </row>
    <row r="685" spans="1:39">
      <c r="A685" t="s">
        <v>5023</v>
      </c>
      <c r="B685" t="s">
        <v>8659</v>
      </c>
      <c r="C685" t="s">
        <v>8415</v>
      </c>
      <c r="D685" t="s">
        <v>8416</v>
      </c>
      <c r="E685" t="s">
        <v>162</v>
      </c>
      <c r="F685" t="s">
        <v>44</v>
      </c>
      <c r="G685" t="s">
        <v>8660</v>
      </c>
      <c r="H685" t="s">
        <v>8661</v>
      </c>
      <c r="I685" t="s">
        <v>8648</v>
      </c>
      <c r="J685" t="s">
        <v>8649</v>
      </c>
      <c r="K685" t="s">
        <v>8650</v>
      </c>
      <c r="L685" t="s">
        <v>50</v>
      </c>
      <c r="M685" t="s">
        <v>8651</v>
      </c>
      <c r="N685" t="s">
        <v>52</v>
      </c>
      <c r="O685" t="s">
        <v>1268</v>
      </c>
      <c r="P685" t="s">
        <v>5028</v>
      </c>
      <c r="Q685" t="s">
        <v>55</v>
      </c>
      <c r="R685" t="s">
        <v>55</v>
      </c>
      <c r="S685" t="s">
        <v>55</v>
      </c>
      <c r="T685" t="s">
        <v>8662</v>
      </c>
      <c r="U685" t="s">
        <v>8663</v>
      </c>
      <c r="V685" t="s">
        <v>5030</v>
      </c>
      <c r="X685" t="s">
        <v>5031</v>
      </c>
      <c r="Y685" t="s">
        <v>58</v>
      </c>
      <c r="Z685" t="s">
        <v>8664</v>
      </c>
      <c r="AA685" t="s">
        <v>5033</v>
      </c>
      <c r="AB685" t="s">
        <v>8665</v>
      </c>
      <c r="AC685" t="s">
        <v>5034</v>
      </c>
      <c r="AD685" t="s">
        <v>5035</v>
      </c>
      <c r="AE685" t="s">
        <v>8666</v>
      </c>
      <c r="AF685" t="s">
        <v>8667</v>
      </c>
      <c r="AG685" t="s">
        <v>5034</v>
      </c>
      <c r="AH685" t="s">
        <v>8668</v>
      </c>
      <c r="AI685" t="s">
        <v>2337</v>
      </c>
      <c r="AL685" t="s">
        <v>8669</v>
      </c>
      <c r="AM685" t="s">
        <v>8670</v>
      </c>
    </row>
    <row r="686" spans="1:39">
      <c r="A686" t="s">
        <v>8671</v>
      </c>
      <c r="B686" t="s">
        <v>8672</v>
      </c>
      <c r="C686" t="s">
        <v>8415</v>
      </c>
      <c r="D686" t="s">
        <v>8416</v>
      </c>
      <c r="E686" t="s">
        <v>162</v>
      </c>
      <c r="F686" t="s">
        <v>44</v>
      </c>
      <c r="G686" t="s">
        <v>8673</v>
      </c>
      <c r="H686" t="s">
        <v>8674</v>
      </c>
      <c r="I686" t="s">
        <v>8648</v>
      </c>
      <c r="J686" t="s">
        <v>8649</v>
      </c>
      <c r="K686" t="s">
        <v>8650</v>
      </c>
      <c r="L686" t="s">
        <v>50</v>
      </c>
      <c r="M686" t="s">
        <v>8675</v>
      </c>
      <c r="N686" t="s">
        <v>52</v>
      </c>
      <c r="O686" t="s">
        <v>1268</v>
      </c>
      <c r="P686" t="s">
        <v>8676</v>
      </c>
      <c r="Q686" t="s">
        <v>55</v>
      </c>
      <c r="R686" t="s">
        <v>55</v>
      </c>
      <c r="S686" t="s">
        <v>93</v>
      </c>
      <c r="T686" t="s">
        <v>2807</v>
      </c>
      <c r="V686" t="s">
        <v>8677</v>
      </c>
      <c r="X686" t="s">
        <v>1436</v>
      </c>
      <c r="Y686" t="s">
        <v>1437</v>
      </c>
      <c r="Z686" t="s">
        <v>8678</v>
      </c>
      <c r="AA686" t="s">
        <v>8679</v>
      </c>
      <c r="AB686" t="s">
        <v>1590</v>
      </c>
      <c r="AC686" t="s">
        <v>8680</v>
      </c>
      <c r="AD686" t="s">
        <v>8681</v>
      </c>
      <c r="AE686" t="s">
        <v>8679</v>
      </c>
      <c r="AF686" t="s">
        <v>1590</v>
      </c>
      <c r="AG686" t="s">
        <v>8680</v>
      </c>
      <c r="AH686" t="s">
        <v>8681</v>
      </c>
      <c r="AI686" t="s">
        <v>2337</v>
      </c>
      <c r="AL686" t="s">
        <v>8682</v>
      </c>
      <c r="AM686" t="s">
        <v>8683</v>
      </c>
    </row>
    <row r="687" spans="1:39">
      <c r="A687" t="s">
        <v>8684</v>
      </c>
      <c r="B687" t="s">
        <v>8685</v>
      </c>
      <c r="C687" t="s">
        <v>8415</v>
      </c>
      <c r="D687" t="s">
        <v>8416</v>
      </c>
      <c r="E687" t="s">
        <v>162</v>
      </c>
      <c r="F687" t="s">
        <v>44</v>
      </c>
      <c r="G687" t="s">
        <v>8686</v>
      </c>
      <c r="H687" t="s">
        <v>8687</v>
      </c>
      <c r="I687" t="s">
        <v>8648</v>
      </c>
      <c r="J687" t="s">
        <v>8649</v>
      </c>
      <c r="K687" t="s">
        <v>8650</v>
      </c>
      <c r="L687" t="s">
        <v>50</v>
      </c>
      <c r="M687" t="s">
        <v>8675</v>
      </c>
      <c r="N687" t="s">
        <v>52</v>
      </c>
      <c r="O687" t="s">
        <v>1268</v>
      </c>
      <c r="P687" t="s">
        <v>8688</v>
      </c>
      <c r="Q687" t="s">
        <v>55</v>
      </c>
      <c r="R687" t="s">
        <v>55</v>
      </c>
      <c r="S687" t="s">
        <v>55</v>
      </c>
      <c r="T687" t="s">
        <v>2792</v>
      </c>
      <c r="U687" t="s">
        <v>8689</v>
      </c>
      <c r="V687" t="s">
        <v>8690</v>
      </c>
      <c r="X687" t="s">
        <v>8691</v>
      </c>
      <c r="Y687" t="s">
        <v>317</v>
      </c>
      <c r="Z687" t="s">
        <v>8692</v>
      </c>
      <c r="AA687" t="s">
        <v>8693</v>
      </c>
      <c r="AB687" t="s">
        <v>1590</v>
      </c>
      <c r="AC687" t="s">
        <v>8694</v>
      </c>
      <c r="AD687" t="s">
        <v>8695</v>
      </c>
      <c r="AE687" t="s">
        <v>8693</v>
      </c>
      <c r="AF687" t="s">
        <v>1590</v>
      </c>
      <c r="AG687" t="s">
        <v>8694</v>
      </c>
      <c r="AH687" t="s">
        <v>8695</v>
      </c>
      <c r="AI687" t="s">
        <v>2337</v>
      </c>
      <c r="AL687" t="s">
        <v>8696</v>
      </c>
      <c r="AM687" t="s">
        <v>8697</v>
      </c>
    </row>
    <row r="688" spans="1:39">
      <c r="A688" t="s">
        <v>8698</v>
      </c>
      <c r="B688" t="s">
        <v>8699</v>
      </c>
      <c r="C688" t="s">
        <v>8415</v>
      </c>
      <c r="D688" t="s">
        <v>8416</v>
      </c>
      <c r="E688" t="s">
        <v>162</v>
      </c>
      <c r="F688" t="s">
        <v>44</v>
      </c>
      <c r="G688" t="s">
        <v>8700</v>
      </c>
      <c r="H688" t="s">
        <v>8701</v>
      </c>
      <c r="I688" t="s">
        <v>8648</v>
      </c>
      <c r="J688" t="s">
        <v>8702</v>
      </c>
      <c r="K688" t="s">
        <v>8650</v>
      </c>
      <c r="L688" t="s">
        <v>50</v>
      </c>
      <c r="M688" t="s">
        <v>8703</v>
      </c>
      <c r="N688" t="s">
        <v>52</v>
      </c>
      <c r="O688" t="s">
        <v>1268</v>
      </c>
      <c r="P688" t="s">
        <v>8704</v>
      </c>
      <c r="Q688" t="s">
        <v>55</v>
      </c>
      <c r="R688" t="s">
        <v>55</v>
      </c>
      <c r="S688" t="s">
        <v>93</v>
      </c>
      <c r="T688" t="s">
        <v>3161</v>
      </c>
      <c r="U688" t="s">
        <v>8705</v>
      </c>
      <c r="V688" t="s">
        <v>8706</v>
      </c>
      <c r="W688" t="s">
        <v>8707</v>
      </c>
      <c r="X688" t="s">
        <v>1381</v>
      </c>
      <c r="Y688" t="s">
        <v>75</v>
      </c>
      <c r="Z688" t="s">
        <v>8708</v>
      </c>
      <c r="AA688" t="s">
        <v>8709</v>
      </c>
      <c r="AB688" t="s">
        <v>8496</v>
      </c>
      <c r="AC688" t="s">
        <v>8710</v>
      </c>
      <c r="AD688" t="s">
        <v>8711</v>
      </c>
      <c r="AE688" t="s">
        <v>8712</v>
      </c>
      <c r="AF688" t="s">
        <v>8481</v>
      </c>
      <c r="AG688" t="s">
        <v>8710</v>
      </c>
      <c r="AH688" t="s">
        <v>8713</v>
      </c>
      <c r="AI688" t="s">
        <v>2337</v>
      </c>
      <c r="AL688" t="s">
        <v>8714</v>
      </c>
      <c r="AM688" t="s">
        <v>8715</v>
      </c>
    </row>
    <row r="689" spans="1:39">
      <c r="A689" t="s">
        <v>8716</v>
      </c>
      <c r="B689" t="s">
        <v>8717</v>
      </c>
      <c r="C689" t="s">
        <v>8415</v>
      </c>
      <c r="D689" t="s">
        <v>8416</v>
      </c>
      <c r="E689" t="s">
        <v>162</v>
      </c>
      <c r="F689" t="s">
        <v>44</v>
      </c>
      <c r="G689" t="s">
        <v>8718</v>
      </c>
      <c r="H689" t="s">
        <v>8719</v>
      </c>
      <c r="I689" t="s">
        <v>8648</v>
      </c>
      <c r="J689" t="s">
        <v>8720</v>
      </c>
      <c r="K689" t="s">
        <v>8650</v>
      </c>
      <c r="L689" t="s">
        <v>50</v>
      </c>
      <c r="M689" t="s">
        <v>8703</v>
      </c>
      <c r="N689" t="s">
        <v>52</v>
      </c>
      <c r="O689" t="s">
        <v>8721</v>
      </c>
      <c r="P689" t="s">
        <v>8722</v>
      </c>
      <c r="Q689" t="s">
        <v>55</v>
      </c>
      <c r="R689" t="s">
        <v>55</v>
      </c>
      <c r="S689" t="s">
        <v>55</v>
      </c>
      <c r="T689" t="s">
        <v>2792</v>
      </c>
      <c r="U689" t="s">
        <v>8723</v>
      </c>
      <c r="V689" t="s">
        <v>8724</v>
      </c>
      <c r="X689" t="s">
        <v>2436</v>
      </c>
      <c r="Y689" t="s">
        <v>743</v>
      </c>
      <c r="Z689" t="s">
        <v>8725</v>
      </c>
      <c r="AA689" t="s">
        <v>8726</v>
      </c>
      <c r="AB689" t="s">
        <v>8002</v>
      </c>
      <c r="AC689" t="s">
        <v>8727</v>
      </c>
      <c r="AD689" t="s">
        <v>8728</v>
      </c>
      <c r="AE689" t="s">
        <v>8729</v>
      </c>
      <c r="AF689" t="s">
        <v>8730</v>
      </c>
      <c r="AG689" t="s">
        <v>8731</v>
      </c>
      <c r="AH689" t="s">
        <v>8732</v>
      </c>
      <c r="AI689" t="s">
        <v>2337</v>
      </c>
      <c r="AL689" t="s">
        <v>8733</v>
      </c>
      <c r="AM689" t="s">
        <v>8734</v>
      </c>
    </row>
    <row r="690" spans="1:39">
      <c r="A690" t="s">
        <v>8735</v>
      </c>
      <c r="B690" t="s">
        <v>8736</v>
      </c>
      <c r="C690" t="s">
        <v>8415</v>
      </c>
      <c r="D690" t="s">
        <v>8416</v>
      </c>
      <c r="E690" t="s">
        <v>162</v>
      </c>
      <c r="F690" t="s">
        <v>44</v>
      </c>
      <c r="G690" t="s">
        <v>8737</v>
      </c>
      <c r="H690" t="s">
        <v>8738</v>
      </c>
      <c r="I690" t="s">
        <v>8648</v>
      </c>
      <c r="J690" t="s">
        <v>8739</v>
      </c>
      <c r="K690" t="s">
        <v>8740</v>
      </c>
      <c r="L690" t="s">
        <v>50</v>
      </c>
      <c r="M690" t="s">
        <v>8741</v>
      </c>
      <c r="N690" t="s">
        <v>52</v>
      </c>
      <c r="O690" t="s">
        <v>4622</v>
      </c>
      <c r="P690" t="s">
        <v>7061</v>
      </c>
      <c r="Q690" t="s">
        <v>55</v>
      </c>
      <c r="R690" t="s">
        <v>55</v>
      </c>
      <c r="S690" t="s">
        <v>55</v>
      </c>
      <c r="T690" t="s">
        <v>8742</v>
      </c>
      <c r="U690" t="s">
        <v>8743</v>
      </c>
      <c r="V690" t="s">
        <v>8744</v>
      </c>
      <c r="X690" t="s">
        <v>3964</v>
      </c>
      <c r="Y690" t="s">
        <v>385</v>
      </c>
      <c r="Z690" t="s">
        <v>8745</v>
      </c>
      <c r="AA690" t="s">
        <v>8746</v>
      </c>
      <c r="AB690" t="s">
        <v>1751</v>
      </c>
      <c r="AC690" t="s">
        <v>3268</v>
      </c>
      <c r="AD690" t="s">
        <v>8747</v>
      </c>
      <c r="AE690" t="s">
        <v>8748</v>
      </c>
      <c r="AF690" t="s">
        <v>7970</v>
      </c>
      <c r="AG690" t="s">
        <v>3268</v>
      </c>
      <c r="AH690" t="s">
        <v>8749</v>
      </c>
      <c r="AI690" t="s">
        <v>2337</v>
      </c>
      <c r="AL690" t="s">
        <v>8750</v>
      </c>
      <c r="AM690" t="s">
        <v>8751</v>
      </c>
    </row>
    <row r="691" spans="1:39">
      <c r="A691" t="s">
        <v>8752</v>
      </c>
      <c r="B691" t="s">
        <v>8753</v>
      </c>
      <c r="C691" t="s">
        <v>8415</v>
      </c>
      <c r="D691" t="s">
        <v>8416</v>
      </c>
      <c r="E691" t="s">
        <v>162</v>
      </c>
      <c r="F691" t="s">
        <v>44</v>
      </c>
      <c r="G691" t="s">
        <v>8754</v>
      </c>
      <c r="H691" t="s">
        <v>8755</v>
      </c>
      <c r="I691" t="s">
        <v>8648</v>
      </c>
      <c r="J691" t="s">
        <v>8649</v>
      </c>
      <c r="K691" t="s">
        <v>8650</v>
      </c>
      <c r="L691" t="s">
        <v>50</v>
      </c>
      <c r="M691" t="s">
        <v>8756</v>
      </c>
      <c r="N691" t="s">
        <v>52</v>
      </c>
      <c r="O691" t="s">
        <v>1629</v>
      </c>
      <c r="P691" t="s">
        <v>8757</v>
      </c>
      <c r="Q691" t="s">
        <v>55</v>
      </c>
      <c r="R691" t="s">
        <v>55</v>
      </c>
      <c r="S691" t="s">
        <v>55</v>
      </c>
      <c r="T691" t="s">
        <v>2288</v>
      </c>
      <c r="U691" t="s">
        <v>8758</v>
      </c>
      <c r="V691" t="s">
        <v>8759</v>
      </c>
      <c r="X691" t="s">
        <v>8760</v>
      </c>
      <c r="Y691" t="s">
        <v>533</v>
      </c>
      <c r="Z691" t="s">
        <v>8761</v>
      </c>
      <c r="AA691" t="s">
        <v>8762</v>
      </c>
      <c r="AB691" t="s">
        <v>1590</v>
      </c>
      <c r="AC691" t="s">
        <v>8763</v>
      </c>
      <c r="AD691" t="s">
        <v>8764</v>
      </c>
      <c r="AE691" t="s">
        <v>8765</v>
      </c>
      <c r="AF691" t="s">
        <v>8481</v>
      </c>
      <c r="AG691" t="s">
        <v>8763</v>
      </c>
      <c r="AH691" t="s">
        <v>8766</v>
      </c>
      <c r="AI691" t="s">
        <v>2337</v>
      </c>
      <c r="AL691" t="s">
        <v>8767</v>
      </c>
      <c r="AM691" t="s">
        <v>8768</v>
      </c>
    </row>
    <row r="692" spans="1:39">
      <c r="A692" t="s">
        <v>8769</v>
      </c>
      <c r="B692" t="s">
        <v>8770</v>
      </c>
      <c r="C692" t="s">
        <v>8415</v>
      </c>
      <c r="D692" t="s">
        <v>8416</v>
      </c>
      <c r="E692" t="s">
        <v>162</v>
      </c>
      <c r="F692" t="s">
        <v>44</v>
      </c>
      <c r="G692" t="s">
        <v>8771</v>
      </c>
      <c r="H692" t="s">
        <v>8772</v>
      </c>
      <c r="I692" t="s">
        <v>8648</v>
      </c>
      <c r="J692" t="s">
        <v>8649</v>
      </c>
      <c r="K692" t="s">
        <v>8650</v>
      </c>
      <c r="L692" t="s">
        <v>50</v>
      </c>
      <c r="M692" t="s">
        <v>8756</v>
      </c>
      <c r="N692" t="s">
        <v>52</v>
      </c>
      <c r="O692" t="s">
        <v>1268</v>
      </c>
      <c r="P692" t="s">
        <v>8773</v>
      </c>
      <c r="Q692" t="s">
        <v>55</v>
      </c>
      <c r="R692" t="s">
        <v>55</v>
      </c>
      <c r="S692" t="s">
        <v>55</v>
      </c>
      <c r="T692" t="s">
        <v>8774</v>
      </c>
      <c r="U692" t="s">
        <v>8775</v>
      </c>
      <c r="V692" t="s">
        <v>8776</v>
      </c>
      <c r="W692" t="s">
        <v>8777</v>
      </c>
      <c r="X692" t="s">
        <v>8086</v>
      </c>
      <c r="Y692" t="s">
        <v>8087</v>
      </c>
      <c r="Z692" t="s">
        <v>8465</v>
      </c>
      <c r="AA692" t="s">
        <v>8778</v>
      </c>
      <c r="AB692" t="s">
        <v>8779</v>
      </c>
      <c r="AC692" t="s">
        <v>8780</v>
      </c>
      <c r="AD692" t="s">
        <v>8781</v>
      </c>
      <c r="AE692" t="s">
        <v>8782</v>
      </c>
      <c r="AF692" t="s">
        <v>8783</v>
      </c>
      <c r="AG692" t="s">
        <v>8780</v>
      </c>
      <c r="AH692" t="s">
        <v>8784</v>
      </c>
      <c r="AI692" t="s">
        <v>2337</v>
      </c>
      <c r="AL692" t="s">
        <v>8785</v>
      </c>
      <c r="AM692" t="s">
        <v>8786</v>
      </c>
    </row>
    <row r="693" spans="1:39">
      <c r="A693" t="s">
        <v>2320</v>
      </c>
      <c r="B693" t="s">
        <v>8787</v>
      </c>
      <c r="C693" t="s">
        <v>8415</v>
      </c>
      <c r="D693" t="s">
        <v>8416</v>
      </c>
      <c r="E693" t="s">
        <v>162</v>
      </c>
      <c r="F693" t="s">
        <v>44</v>
      </c>
      <c r="G693" t="s">
        <v>8788</v>
      </c>
      <c r="H693" t="s">
        <v>8789</v>
      </c>
      <c r="I693" t="s">
        <v>8790</v>
      </c>
      <c r="J693" t="s">
        <v>8791</v>
      </c>
      <c r="K693" t="s">
        <v>8650</v>
      </c>
      <c r="L693" t="s">
        <v>50</v>
      </c>
      <c r="M693" t="s">
        <v>8792</v>
      </c>
      <c r="N693" t="s">
        <v>52</v>
      </c>
      <c r="O693" t="s">
        <v>1629</v>
      </c>
      <c r="P693" t="s">
        <v>2329</v>
      </c>
      <c r="Q693" t="s">
        <v>55</v>
      </c>
      <c r="R693" t="s">
        <v>55</v>
      </c>
      <c r="S693" t="s">
        <v>55</v>
      </c>
      <c r="T693" t="s">
        <v>2330</v>
      </c>
      <c r="U693" t="s">
        <v>8793</v>
      </c>
      <c r="V693" t="s">
        <v>2331</v>
      </c>
      <c r="X693" t="s">
        <v>1352</v>
      </c>
      <c r="Y693" t="s">
        <v>403</v>
      </c>
      <c r="Z693" t="s">
        <v>8794</v>
      </c>
      <c r="AA693" t="s">
        <v>8795</v>
      </c>
      <c r="AB693" t="s">
        <v>8796</v>
      </c>
      <c r="AC693" t="s">
        <v>2335</v>
      </c>
      <c r="AD693" t="s">
        <v>8797</v>
      </c>
      <c r="AE693" t="s">
        <v>2333</v>
      </c>
      <c r="AF693" t="s">
        <v>1590</v>
      </c>
      <c r="AG693" t="s">
        <v>2335</v>
      </c>
      <c r="AH693" t="s">
        <v>2336</v>
      </c>
      <c r="AI693" t="s">
        <v>2337</v>
      </c>
      <c r="AL693" t="s">
        <v>8798</v>
      </c>
      <c r="AM693" t="s">
        <v>8799</v>
      </c>
    </row>
    <row r="694" spans="1:39">
      <c r="A694" t="s">
        <v>4376</v>
      </c>
      <c r="B694" t="s">
        <v>8800</v>
      </c>
      <c r="C694" t="s">
        <v>8415</v>
      </c>
      <c r="D694" t="s">
        <v>8416</v>
      </c>
      <c r="E694" t="s">
        <v>162</v>
      </c>
      <c r="F694" t="s">
        <v>44</v>
      </c>
      <c r="G694" t="s">
        <v>8801</v>
      </c>
      <c r="H694" t="s">
        <v>8802</v>
      </c>
      <c r="I694" t="s">
        <v>8790</v>
      </c>
      <c r="J694" t="s">
        <v>8803</v>
      </c>
      <c r="K694" t="s">
        <v>8650</v>
      </c>
      <c r="L694" t="s">
        <v>50</v>
      </c>
      <c r="M694" t="s">
        <v>8792</v>
      </c>
      <c r="N694" t="s">
        <v>52</v>
      </c>
      <c r="O694" t="s">
        <v>8804</v>
      </c>
      <c r="P694" t="s">
        <v>72</v>
      </c>
      <c r="Q694" t="s">
        <v>55</v>
      </c>
      <c r="R694" t="s">
        <v>55</v>
      </c>
      <c r="S694" t="s">
        <v>55</v>
      </c>
      <c r="T694" t="s">
        <v>8805</v>
      </c>
      <c r="U694" t="s">
        <v>8806</v>
      </c>
      <c r="V694" t="s">
        <v>4382</v>
      </c>
      <c r="W694" t="s">
        <v>8807</v>
      </c>
      <c r="X694" t="s">
        <v>74</v>
      </c>
      <c r="Y694" t="s">
        <v>75</v>
      </c>
      <c r="Z694" t="s">
        <v>8808</v>
      </c>
      <c r="AA694" t="s">
        <v>4383</v>
      </c>
      <c r="AB694" t="s">
        <v>8809</v>
      </c>
      <c r="AC694" t="s">
        <v>78</v>
      </c>
      <c r="AD694" t="s">
        <v>79</v>
      </c>
      <c r="AE694" t="s">
        <v>8810</v>
      </c>
      <c r="AF694" t="s">
        <v>8811</v>
      </c>
      <c r="AG694" t="s">
        <v>78</v>
      </c>
      <c r="AH694" t="s">
        <v>6793</v>
      </c>
      <c r="AI694" t="s">
        <v>2337</v>
      </c>
      <c r="AL694" t="s">
        <v>8812</v>
      </c>
      <c r="AM694" t="s">
        <v>8813</v>
      </c>
    </row>
    <row r="695" spans="1:39">
      <c r="A695" t="s">
        <v>8814</v>
      </c>
      <c r="B695" t="s">
        <v>8815</v>
      </c>
      <c r="C695" t="s">
        <v>8415</v>
      </c>
      <c r="D695" t="s">
        <v>8416</v>
      </c>
      <c r="E695" t="s">
        <v>162</v>
      </c>
      <c r="F695" t="s">
        <v>44</v>
      </c>
      <c r="G695" t="s">
        <v>8816</v>
      </c>
      <c r="H695" t="s">
        <v>8817</v>
      </c>
      <c r="I695" t="s">
        <v>8818</v>
      </c>
      <c r="J695" t="s">
        <v>8819</v>
      </c>
      <c r="K695" t="s">
        <v>8650</v>
      </c>
      <c r="L695" t="s">
        <v>50</v>
      </c>
      <c r="M695" t="s">
        <v>8820</v>
      </c>
      <c r="N695" t="s">
        <v>52</v>
      </c>
      <c r="O695" t="s">
        <v>1268</v>
      </c>
      <c r="P695" t="s">
        <v>3985</v>
      </c>
      <c r="Q695" t="s">
        <v>55</v>
      </c>
      <c r="R695" t="s">
        <v>55</v>
      </c>
      <c r="S695" t="s">
        <v>55</v>
      </c>
      <c r="T695" t="s">
        <v>3986</v>
      </c>
      <c r="U695" t="s">
        <v>8821</v>
      </c>
      <c r="V695" t="s">
        <v>758</v>
      </c>
      <c r="X695" t="s">
        <v>2399</v>
      </c>
      <c r="Y695" t="s">
        <v>758</v>
      </c>
      <c r="Z695" t="s">
        <v>3988</v>
      </c>
      <c r="AA695" t="s">
        <v>8822</v>
      </c>
      <c r="AB695" t="s">
        <v>1635</v>
      </c>
      <c r="AC695" t="s">
        <v>8823</v>
      </c>
      <c r="AD695" t="s">
        <v>3991</v>
      </c>
      <c r="AE695" t="s">
        <v>8824</v>
      </c>
      <c r="AF695" t="s">
        <v>8825</v>
      </c>
      <c r="AG695" t="s">
        <v>8826</v>
      </c>
      <c r="AH695" t="s">
        <v>8827</v>
      </c>
      <c r="AI695" t="s">
        <v>2337</v>
      </c>
      <c r="AL695" t="s">
        <v>8828</v>
      </c>
      <c r="AM695" t="s">
        <v>8829</v>
      </c>
    </row>
    <row r="696" spans="1:39">
      <c r="A696" t="s">
        <v>4801</v>
      </c>
      <c r="B696" t="s">
        <v>8830</v>
      </c>
      <c r="C696" t="s">
        <v>8415</v>
      </c>
      <c r="D696" t="s">
        <v>8416</v>
      </c>
      <c r="E696" t="s">
        <v>162</v>
      </c>
      <c r="F696" t="s">
        <v>44</v>
      </c>
      <c r="G696" t="s">
        <v>8831</v>
      </c>
      <c r="H696" t="s">
        <v>8832</v>
      </c>
      <c r="I696" t="s">
        <v>8818</v>
      </c>
      <c r="J696" t="s">
        <v>8833</v>
      </c>
      <c r="K696" t="s">
        <v>8650</v>
      </c>
      <c r="L696" t="s">
        <v>50</v>
      </c>
      <c r="M696" t="s">
        <v>8820</v>
      </c>
      <c r="N696" t="s">
        <v>52</v>
      </c>
      <c r="O696" t="s">
        <v>1268</v>
      </c>
      <c r="P696" t="s">
        <v>4805</v>
      </c>
      <c r="Q696" t="s">
        <v>55</v>
      </c>
      <c r="R696" t="s">
        <v>55</v>
      </c>
      <c r="S696" t="s">
        <v>55</v>
      </c>
      <c r="T696" t="s">
        <v>8834</v>
      </c>
      <c r="U696" t="s">
        <v>8638</v>
      </c>
      <c r="V696" t="s">
        <v>4807</v>
      </c>
      <c r="W696" t="s">
        <v>4566</v>
      </c>
      <c r="X696" t="s">
        <v>4808</v>
      </c>
      <c r="Y696" t="s">
        <v>758</v>
      </c>
      <c r="Z696" t="s">
        <v>8465</v>
      </c>
      <c r="AA696" t="s">
        <v>4810</v>
      </c>
      <c r="AB696" t="s">
        <v>8639</v>
      </c>
      <c r="AC696" t="s">
        <v>4811</v>
      </c>
      <c r="AD696" t="s">
        <v>4812</v>
      </c>
      <c r="AE696" t="s">
        <v>8835</v>
      </c>
      <c r="AF696" t="s">
        <v>1622</v>
      </c>
      <c r="AG696" t="s">
        <v>8836</v>
      </c>
      <c r="AH696" t="s">
        <v>8837</v>
      </c>
      <c r="AI696" t="s">
        <v>2337</v>
      </c>
      <c r="AL696" t="s">
        <v>8838</v>
      </c>
      <c r="AM696" t="s">
        <v>8839</v>
      </c>
    </row>
    <row r="697" spans="1:39">
      <c r="A697" t="s">
        <v>8840</v>
      </c>
      <c r="B697" t="s">
        <v>8841</v>
      </c>
      <c r="C697" t="s">
        <v>8415</v>
      </c>
      <c r="D697" t="s">
        <v>8416</v>
      </c>
      <c r="E697" t="s">
        <v>162</v>
      </c>
      <c r="F697" t="s">
        <v>44</v>
      </c>
      <c r="G697" t="s">
        <v>8842</v>
      </c>
      <c r="H697" t="s">
        <v>8843</v>
      </c>
      <c r="I697" t="s">
        <v>8790</v>
      </c>
      <c r="J697" t="s">
        <v>8844</v>
      </c>
      <c r="K697" t="s">
        <v>8650</v>
      </c>
      <c r="L697" t="s">
        <v>50</v>
      </c>
      <c r="M697" t="s">
        <v>8845</v>
      </c>
      <c r="N697" t="s">
        <v>52</v>
      </c>
      <c r="O697" t="s">
        <v>1629</v>
      </c>
      <c r="P697" t="s">
        <v>8846</v>
      </c>
      <c r="Q697" t="s">
        <v>55</v>
      </c>
      <c r="R697" t="s">
        <v>55</v>
      </c>
      <c r="S697" t="s">
        <v>55</v>
      </c>
      <c r="T697" t="s">
        <v>8847</v>
      </c>
      <c r="U697" t="s">
        <v>8848</v>
      </c>
      <c r="V697" t="s">
        <v>8849</v>
      </c>
      <c r="X697" t="s">
        <v>664</v>
      </c>
      <c r="Y697" t="s">
        <v>533</v>
      </c>
      <c r="Z697" t="s">
        <v>8465</v>
      </c>
      <c r="AA697" t="s">
        <v>8850</v>
      </c>
      <c r="AB697" t="s">
        <v>8851</v>
      </c>
      <c r="AC697" t="s">
        <v>8852</v>
      </c>
      <c r="AD697" t="s">
        <v>8853</v>
      </c>
      <c r="AE697" t="s">
        <v>8854</v>
      </c>
      <c r="AF697" t="s">
        <v>1622</v>
      </c>
      <c r="AG697" t="s">
        <v>8852</v>
      </c>
      <c r="AH697" t="s">
        <v>8855</v>
      </c>
      <c r="AI697" t="s">
        <v>2337</v>
      </c>
      <c r="AL697" t="s">
        <v>8856</v>
      </c>
      <c r="AM697" t="s">
        <v>8857</v>
      </c>
    </row>
    <row r="698" spans="1:39">
      <c r="A698" t="s">
        <v>8858</v>
      </c>
      <c r="B698" t="s">
        <v>8859</v>
      </c>
      <c r="C698" t="s">
        <v>8415</v>
      </c>
      <c r="D698" t="s">
        <v>8416</v>
      </c>
      <c r="E698" t="s">
        <v>162</v>
      </c>
      <c r="F698" t="s">
        <v>44</v>
      </c>
      <c r="G698" t="s">
        <v>8860</v>
      </c>
      <c r="H698" t="s">
        <v>8861</v>
      </c>
      <c r="I698" t="s">
        <v>8790</v>
      </c>
      <c r="J698" t="s">
        <v>8862</v>
      </c>
      <c r="K698" t="s">
        <v>8650</v>
      </c>
      <c r="L698" t="s">
        <v>50</v>
      </c>
      <c r="M698" t="s">
        <v>8845</v>
      </c>
      <c r="N698" t="s">
        <v>52</v>
      </c>
      <c r="O698" t="s">
        <v>1268</v>
      </c>
      <c r="P698" t="s">
        <v>8863</v>
      </c>
      <c r="Q698" t="s">
        <v>55</v>
      </c>
      <c r="R698" t="s">
        <v>55</v>
      </c>
      <c r="S698" t="s">
        <v>55</v>
      </c>
      <c r="T698" t="s">
        <v>5500</v>
      </c>
      <c r="U698" t="s">
        <v>8864</v>
      </c>
      <c r="V698" t="s">
        <v>8865</v>
      </c>
      <c r="W698" t="s">
        <v>8866</v>
      </c>
      <c r="X698" t="s">
        <v>8867</v>
      </c>
      <c r="Y698" t="s">
        <v>2622</v>
      </c>
      <c r="Z698" t="s">
        <v>8868</v>
      </c>
      <c r="AA698" t="s">
        <v>8869</v>
      </c>
      <c r="AB698" t="s">
        <v>8870</v>
      </c>
      <c r="AC698" t="s">
        <v>8871</v>
      </c>
      <c r="AD698" t="s">
        <v>8872</v>
      </c>
      <c r="AE698" t="s">
        <v>8873</v>
      </c>
      <c r="AF698" t="s">
        <v>1622</v>
      </c>
      <c r="AG698" t="s">
        <v>8874</v>
      </c>
      <c r="AH698" t="s">
        <v>8875</v>
      </c>
      <c r="AI698" t="s">
        <v>2337</v>
      </c>
      <c r="AL698" t="s">
        <v>8876</v>
      </c>
      <c r="AM698" t="s">
        <v>8877</v>
      </c>
    </row>
    <row r="699" spans="1:39">
      <c r="A699" t="s">
        <v>8878</v>
      </c>
      <c r="B699" t="s">
        <v>8879</v>
      </c>
      <c r="C699" t="s">
        <v>8415</v>
      </c>
      <c r="D699" t="s">
        <v>8416</v>
      </c>
      <c r="E699" t="s">
        <v>162</v>
      </c>
      <c r="F699" t="s">
        <v>44</v>
      </c>
      <c r="G699" t="s">
        <v>8880</v>
      </c>
      <c r="H699" t="s">
        <v>8881</v>
      </c>
      <c r="I699" t="s">
        <v>8790</v>
      </c>
      <c r="J699" t="s">
        <v>8862</v>
      </c>
      <c r="K699" t="s">
        <v>8650</v>
      </c>
      <c r="L699" t="s">
        <v>50</v>
      </c>
      <c r="M699" t="s">
        <v>8882</v>
      </c>
      <c r="N699" t="s">
        <v>52</v>
      </c>
      <c r="O699" t="s">
        <v>8883</v>
      </c>
      <c r="P699" t="s">
        <v>8884</v>
      </c>
      <c r="Q699" t="s">
        <v>55</v>
      </c>
      <c r="R699" t="s">
        <v>55</v>
      </c>
      <c r="S699" t="s">
        <v>93</v>
      </c>
      <c r="T699" t="s">
        <v>928</v>
      </c>
      <c r="U699" t="s">
        <v>8885</v>
      </c>
      <c r="V699" t="s">
        <v>8886</v>
      </c>
      <c r="X699" t="s">
        <v>298</v>
      </c>
      <c r="Y699" t="s">
        <v>58</v>
      </c>
      <c r="Z699" t="s">
        <v>8887</v>
      </c>
      <c r="AA699" t="s">
        <v>8888</v>
      </c>
      <c r="AB699" t="s">
        <v>7950</v>
      </c>
      <c r="AC699" t="s">
        <v>8889</v>
      </c>
      <c r="AD699" t="s">
        <v>8890</v>
      </c>
      <c r="AE699" t="s">
        <v>8891</v>
      </c>
      <c r="AF699" t="s">
        <v>8500</v>
      </c>
      <c r="AG699" t="s">
        <v>8892</v>
      </c>
      <c r="AH699" t="s">
        <v>8893</v>
      </c>
      <c r="AI699" t="s">
        <v>2337</v>
      </c>
      <c r="AL699" t="s">
        <v>8894</v>
      </c>
      <c r="AM699" t="s">
        <v>8895</v>
      </c>
    </row>
    <row r="700" spans="1:39">
      <c r="A700" t="s">
        <v>7520</v>
      </c>
      <c r="B700" t="s">
        <v>8896</v>
      </c>
      <c r="C700" t="s">
        <v>8415</v>
      </c>
      <c r="D700" t="s">
        <v>8416</v>
      </c>
      <c r="E700" t="s">
        <v>162</v>
      </c>
      <c r="F700" t="s">
        <v>44</v>
      </c>
      <c r="G700" t="s">
        <v>8897</v>
      </c>
      <c r="H700" t="s">
        <v>8898</v>
      </c>
      <c r="I700" t="s">
        <v>8790</v>
      </c>
      <c r="J700" t="s">
        <v>8844</v>
      </c>
      <c r="K700" t="s">
        <v>8650</v>
      </c>
      <c r="L700" t="s">
        <v>50</v>
      </c>
      <c r="M700" t="s">
        <v>8882</v>
      </c>
      <c r="N700" t="s">
        <v>52</v>
      </c>
      <c r="O700" t="s">
        <v>8899</v>
      </c>
      <c r="P700" t="s">
        <v>7525</v>
      </c>
      <c r="Q700" t="s">
        <v>55</v>
      </c>
      <c r="R700" t="s">
        <v>55</v>
      </c>
      <c r="S700" t="s">
        <v>55</v>
      </c>
      <c r="T700" t="s">
        <v>2710</v>
      </c>
      <c r="U700" t="s">
        <v>8900</v>
      </c>
      <c r="V700" t="s">
        <v>96</v>
      </c>
      <c r="X700" t="s">
        <v>5317</v>
      </c>
      <c r="Y700" t="s">
        <v>96</v>
      </c>
      <c r="Z700" t="s">
        <v>8901</v>
      </c>
      <c r="AA700" t="s">
        <v>8902</v>
      </c>
      <c r="AB700" t="s">
        <v>8022</v>
      </c>
      <c r="AC700" t="s">
        <v>7530</v>
      </c>
      <c r="AD700" t="s">
        <v>7531</v>
      </c>
      <c r="AE700" t="s">
        <v>8903</v>
      </c>
      <c r="AF700" t="s">
        <v>8904</v>
      </c>
      <c r="AG700" t="s">
        <v>7530</v>
      </c>
      <c r="AH700" t="s">
        <v>8905</v>
      </c>
      <c r="AI700" t="s">
        <v>2337</v>
      </c>
      <c r="AL700" t="s">
        <v>8906</v>
      </c>
      <c r="AM700" t="s">
        <v>8907</v>
      </c>
    </row>
    <row r="701" spans="1:39">
      <c r="A701" t="s">
        <v>5612</v>
      </c>
      <c r="B701" t="s">
        <v>8908</v>
      </c>
      <c r="C701" t="s">
        <v>8415</v>
      </c>
      <c r="D701" t="s">
        <v>8416</v>
      </c>
      <c r="E701" t="s">
        <v>162</v>
      </c>
      <c r="F701" t="s">
        <v>44</v>
      </c>
      <c r="G701" t="s">
        <v>8909</v>
      </c>
      <c r="H701" t="s">
        <v>8910</v>
      </c>
      <c r="I701" t="s">
        <v>8790</v>
      </c>
      <c r="J701" t="s">
        <v>8911</v>
      </c>
      <c r="K701" t="s">
        <v>8650</v>
      </c>
      <c r="L701" t="s">
        <v>50</v>
      </c>
      <c r="M701" t="s">
        <v>8912</v>
      </c>
      <c r="N701" t="s">
        <v>52</v>
      </c>
      <c r="O701" t="s">
        <v>1268</v>
      </c>
      <c r="P701" t="s">
        <v>5617</v>
      </c>
      <c r="Q701" t="s">
        <v>55</v>
      </c>
      <c r="R701" t="s">
        <v>93</v>
      </c>
      <c r="S701" t="s">
        <v>55</v>
      </c>
      <c r="T701" t="s">
        <v>2259</v>
      </c>
      <c r="U701" t="s">
        <v>8913</v>
      </c>
      <c r="V701" t="s">
        <v>8914</v>
      </c>
      <c r="X701" t="s">
        <v>5620</v>
      </c>
      <c r="Y701" t="s">
        <v>435</v>
      </c>
      <c r="Z701" t="s">
        <v>8915</v>
      </c>
      <c r="AA701" t="s">
        <v>8916</v>
      </c>
      <c r="AB701" t="s">
        <v>1590</v>
      </c>
      <c r="AC701" t="s">
        <v>8917</v>
      </c>
      <c r="AD701" t="s">
        <v>5624</v>
      </c>
      <c r="AE701" t="s">
        <v>5625</v>
      </c>
      <c r="AF701" t="s">
        <v>8918</v>
      </c>
      <c r="AG701" t="s">
        <v>8917</v>
      </c>
      <c r="AH701" t="s">
        <v>5627</v>
      </c>
      <c r="AI701" t="s">
        <v>2337</v>
      </c>
      <c r="AL701" t="s">
        <v>8919</v>
      </c>
      <c r="AM701" t="s">
        <v>8920</v>
      </c>
    </row>
    <row r="702" spans="1:39">
      <c r="A702" t="s">
        <v>8921</v>
      </c>
      <c r="B702" t="s">
        <v>8922</v>
      </c>
      <c r="C702" t="s">
        <v>8415</v>
      </c>
      <c r="D702" t="s">
        <v>8416</v>
      </c>
      <c r="E702" t="s">
        <v>162</v>
      </c>
      <c r="F702" t="s">
        <v>44</v>
      </c>
      <c r="G702" t="s">
        <v>8923</v>
      </c>
      <c r="H702" t="s">
        <v>8924</v>
      </c>
      <c r="I702" t="s">
        <v>8925</v>
      </c>
      <c r="J702" t="s">
        <v>8926</v>
      </c>
      <c r="K702" t="s">
        <v>8650</v>
      </c>
      <c r="L702" t="s">
        <v>50</v>
      </c>
      <c r="M702" t="s">
        <v>8927</v>
      </c>
      <c r="N702" t="s">
        <v>52</v>
      </c>
      <c r="O702" t="s">
        <v>1268</v>
      </c>
      <c r="P702" t="s">
        <v>8928</v>
      </c>
      <c r="Q702" t="s">
        <v>55</v>
      </c>
      <c r="R702" t="s">
        <v>55</v>
      </c>
      <c r="S702" t="s">
        <v>55</v>
      </c>
      <c r="T702" t="s">
        <v>2288</v>
      </c>
      <c r="U702" t="s">
        <v>8929</v>
      </c>
      <c r="V702" t="s">
        <v>8930</v>
      </c>
      <c r="X702" t="s">
        <v>4425</v>
      </c>
      <c r="Y702" t="s">
        <v>385</v>
      </c>
      <c r="Z702" t="s">
        <v>8931</v>
      </c>
      <c r="AA702" t="s">
        <v>8932</v>
      </c>
      <c r="AB702" t="s">
        <v>2056</v>
      </c>
      <c r="AC702" t="s">
        <v>8933</v>
      </c>
      <c r="AD702" t="s">
        <v>8934</v>
      </c>
      <c r="AE702" t="s">
        <v>8932</v>
      </c>
      <c r="AF702" t="s">
        <v>2056</v>
      </c>
      <c r="AG702" t="s">
        <v>8933</v>
      </c>
      <c r="AH702" t="s">
        <v>8934</v>
      </c>
      <c r="AI702" t="s">
        <v>2337</v>
      </c>
      <c r="AL702" t="s">
        <v>8935</v>
      </c>
      <c r="AM702" t="s">
        <v>8936</v>
      </c>
    </row>
    <row r="703" spans="1:39">
      <c r="A703" t="s">
        <v>8937</v>
      </c>
      <c r="B703" t="s">
        <v>8938</v>
      </c>
      <c r="C703" t="s">
        <v>8415</v>
      </c>
      <c r="D703" t="s">
        <v>8416</v>
      </c>
      <c r="E703" t="s">
        <v>162</v>
      </c>
      <c r="F703" t="s">
        <v>44</v>
      </c>
      <c r="G703" t="s">
        <v>8939</v>
      </c>
      <c r="H703" t="s">
        <v>8940</v>
      </c>
      <c r="I703" t="s">
        <v>8790</v>
      </c>
      <c r="J703" t="s">
        <v>8803</v>
      </c>
      <c r="K703" t="s">
        <v>8650</v>
      </c>
      <c r="L703" t="s">
        <v>50</v>
      </c>
      <c r="M703" t="s">
        <v>8941</v>
      </c>
      <c r="N703" t="s">
        <v>52</v>
      </c>
      <c r="O703" t="s">
        <v>8942</v>
      </c>
      <c r="P703" t="s">
        <v>8943</v>
      </c>
      <c r="Q703" t="s">
        <v>55</v>
      </c>
      <c r="R703" t="s">
        <v>93</v>
      </c>
      <c r="S703" t="s">
        <v>55</v>
      </c>
      <c r="T703" t="s">
        <v>3094</v>
      </c>
      <c r="U703" t="s">
        <v>8944</v>
      </c>
      <c r="V703" t="s">
        <v>8945</v>
      </c>
      <c r="X703" t="s">
        <v>5723</v>
      </c>
      <c r="Y703" t="s">
        <v>250</v>
      </c>
      <c r="Z703" t="s">
        <v>8946</v>
      </c>
      <c r="AA703" t="s">
        <v>8947</v>
      </c>
      <c r="AB703" t="s">
        <v>8948</v>
      </c>
      <c r="AC703" t="s">
        <v>8949</v>
      </c>
      <c r="AD703" t="s">
        <v>8950</v>
      </c>
      <c r="AE703" t="s">
        <v>8951</v>
      </c>
      <c r="AF703" t="s">
        <v>8952</v>
      </c>
      <c r="AG703" t="s">
        <v>8949</v>
      </c>
      <c r="AH703" t="s">
        <v>8953</v>
      </c>
      <c r="AI703" t="s">
        <v>2337</v>
      </c>
      <c r="AL703" t="s">
        <v>8954</v>
      </c>
      <c r="AM703" t="s">
        <v>8955</v>
      </c>
    </row>
    <row r="704" spans="1:39">
      <c r="A704" t="s">
        <v>8956</v>
      </c>
      <c r="B704" t="s">
        <v>8938</v>
      </c>
      <c r="C704" t="s">
        <v>8415</v>
      </c>
      <c r="D704" t="s">
        <v>8416</v>
      </c>
      <c r="E704" t="s">
        <v>162</v>
      </c>
      <c r="F704" t="s">
        <v>44</v>
      </c>
      <c r="G704" t="s">
        <v>8957</v>
      </c>
      <c r="H704" t="s">
        <v>8958</v>
      </c>
      <c r="I704" t="s">
        <v>8790</v>
      </c>
      <c r="J704" t="s">
        <v>8959</v>
      </c>
      <c r="K704" t="s">
        <v>8650</v>
      </c>
      <c r="L704" t="s">
        <v>50</v>
      </c>
      <c r="M704" t="s">
        <v>8941</v>
      </c>
      <c r="N704" t="s">
        <v>52</v>
      </c>
      <c r="O704" t="s">
        <v>8960</v>
      </c>
      <c r="P704" t="s">
        <v>8961</v>
      </c>
      <c r="Q704" t="s">
        <v>55</v>
      </c>
      <c r="R704" t="s">
        <v>55</v>
      </c>
      <c r="S704" t="s">
        <v>55</v>
      </c>
      <c r="T704" t="s">
        <v>3000</v>
      </c>
      <c r="U704" t="s">
        <v>8962</v>
      </c>
      <c r="V704" t="s">
        <v>8963</v>
      </c>
      <c r="X704" t="s">
        <v>8964</v>
      </c>
      <c r="Y704" t="s">
        <v>58</v>
      </c>
      <c r="Z704" t="s">
        <v>8965</v>
      </c>
      <c r="AA704" t="s">
        <v>8966</v>
      </c>
      <c r="AB704" t="s">
        <v>1590</v>
      </c>
      <c r="AC704" t="s">
        <v>8967</v>
      </c>
      <c r="AD704" t="s">
        <v>8968</v>
      </c>
      <c r="AE704" t="s">
        <v>8969</v>
      </c>
      <c r="AF704" t="s">
        <v>1996</v>
      </c>
      <c r="AG704" t="s">
        <v>8970</v>
      </c>
      <c r="AH704" t="s">
        <v>8971</v>
      </c>
      <c r="AI704" t="s">
        <v>2337</v>
      </c>
      <c r="AL704" t="s">
        <v>8954</v>
      </c>
      <c r="AM704" t="s">
        <v>8972</v>
      </c>
    </row>
    <row r="705" spans="1:39">
      <c r="A705" t="s">
        <v>8973</v>
      </c>
      <c r="B705" t="s">
        <v>8938</v>
      </c>
      <c r="C705" t="s">
        <v>8415</v>
      </c>
      <c r="D705" t="s">
        <v>8416</v>
      </c>
      <c r="E705" t="s">
        <v>162</v>
      </c>
      <c r="F705" t="s">
        <v>44</v>
      </c>
      <c r="G705" t="s">
        <v>8974</v>
      </c>
      <c r="H705" t="s">
        <v>8975</v>
      </c>
      <c r="I705" t="s">
        <v>8790</v>
      </c>
      <c r="J705" t="s">
        <v>8976</v>
      </c>
      <c r="K705" t="s">
        <v>8650</v>
      </c>
      <c r="L705" t="s">
        <v>50</v>
      </c>
      <c r="M705" t="s">
        <v>8941</v>
      </c>
      <c r="N705" t="s">
        <v>52</v>
      </c>
      <c r="O705" t="s">
        <v>8977</v>
      </c>
      <c r="P705" t="s">
        <v>8978</v>
      </c>
      <c r="Q705" t="s">
        <v>55</v>
      </c>
      <c r="R705" t="s">
        <v>55</v>
      </c>
      <c r="S705" t="s">
        <v>55</v>
      </c>
      <c r="T705" t="s">
        <v>2397</v>
      </c>
      <c r="U705" t="s">
        <v>8979</v>
      </c>
      <c r="V705" t="s">
        <v>8980</v>
      </c>
      <c r="W705" t="s">
        <v>8981</v>
      </c>
      <c r="X705" t="s">
        <v>8982</v>
      </c>
      <c r="Y705" t="s">
        <v>75</v>
      </c>
      <c r="Z705" t="s">
        <v>8983</v>
      </c>
      <c r="AA705" t="s">
        <v>8984</v>
      </c>
      <c r="AB705" t="s">
        <v>1996</v>
      </c>
      <c r="AC705" t="s">
        <v>8985</v>
      </c>
      <c r="AD705" t="s">
        <v>8986</v>
      </c>
      <c r="AE705" t="s">
        <v>8984</v>
      </c>
      <c r="AF705" t="s">
        <v>1996</v>
      </c>
      <c r="AG705" t="s">
        <v>8985</v>
      </c>
      <c r="AH705" t="s">
        <v>8986</v>
      </c>
      <c r="AI705" t="s">
        <v>2337</v>
      </c>
      <c r="AL705" t="s">
        <v>8954</v>
      </c>
      <c r="AM705" t="s">
        <v>8987</v>
      </c>
    </row>
    <row r="706" spans="1:39">
      <c r="A706" t="s">
        <v>5641</v>
      </c>
      <c r="B706" t="s">
        <v>8988</v>
      </c>
      <c r="C706" t="s">
        <v>8415</v>
      </c>
      <c r="D706" t="s">
        <v>8416</v>
      </c>
      <c r="E706" t="s">
        <v>162</v>
      </c>
      <c r="F706" t="s">
        <v>44</v>
      </c>
      <c r="G706" t="s">
        <v>8989</v>
      </c>
      <c r="H706" t="s">
        <v>8990</v>
      </c>
      <c r="I706" t="s">
        <v>8818</v>
      </c>
      <c r="J706" t="s">
        <v>8991</v>
      </c>
      <c r="K706" t="s">
        <v>8650</v>
      </c>
      <c r="L706" t="s">
        <v>50</v>
      </c>
      <c r="M706" t="s">
        <v>8992</v>
      </c>
      <c r="N706" t="s">
        <v>52</v>
      </c>
      <c r="O706" t="s">
        <v>1268</v>
      </c>
      <c r="P706" t="s">
        <v>5646</v>
      </c>
      <c r="Q706" t="s">
        <v>55</v>
      </c>
      <c r="R706" t="s">
        <v>93</v>
      </c>
      <c r="S706" t="s">
        <v>55</v>
      </c>
      <c r="T706" t="s">
        <v>3161</v>
      </c>
      <c r="U706" t="s">
        <v>8993</v>
      </c>
      <c r="V706" t="s">
        <v>1096</v>
      </c>
      <c r="W706" t="s">
        <v>5648</v>
      </c>
      <c r="X706" t="s">
        <v>1095</v>
      </c>
      <c r="Y706" t="s">
        <v>1096</v>
      </c>
      <c r="Z706" t="s">
        <v>5649</v>
      </c>
      <c r="AA706" t="s">
        <v>8994</v>
      </c>
      <c r="AB706" t="s">
        <v>8995</v>
      </c>
      <c r="AC706" t="s">
        <v>5651</v>
      </c>
      <c r="AD706" t="s">
        <v>8996</v>
      </c>
      <c r="AE706" t="s">
        <v>5653</v>
      </c>
      <c r="AF706" t="s">
        <v>8997</v>
      </c>
      <c r="AG706" t="s">
        <v>5651</v>
      </c>
      <c r="AH706" t="s">
        <v>5654</v>
      </c>
      <c r="AI706" t="s">
        <v>2337</v>
      </c>
      <c r="AL706" t="s">
        <v>8998</v>
      </c>
      <c r="AM706" t="s">
        <v>8999</v>
      </c>
    </row>
    <row r="707" spans="1:39">
      <c r="A707" t="s">
        <v>9000</v>
      </c>
      <c r="B707" t="s">
        <v>9001</v>
      </c>
      <c r="C707" t="s">
        <v>8415</v>
      </c>
      <c r="D707" t="s">
        <v>8416</v>
      </c>
      <c r="E707" t="s">
        <v>162</v>
      </c>
      <c r="F707" t="s">
        <v>44</v>
      </c>
      <c r="G707" t="s">
        <v>9002</v>
      </c>
      <c r="H707" t="s">
        <v>9003</v>
      </c>
      <c r="I707" t="s">
        <v>8818</v>
      </c>
      <c r="J707" t="s">
        <v>9004</v>
      </c>
      <c r="K707" t="s">
        <v>8650</v>
      </c>
      <c r="L707" t="s">
        <v>50</v>
      </c>
      <c r="M707" t="s">
        <v>8992</v>
      </c>
      <c r="N707" t="s">
        <v>52</v>
      </c>
      <c r="O707" t="s">
        <v>1268</v>
      </c>
      <c r="P707" t="s">
        <v>9005</v>
      </c>
      <c r="Q707" t="s">
        <v>55</v>
      </c>
      <c r="R707" t="s">
        <v>55</v>
      </c>
      <c r="S707" t="s">
        <v>55</v>
      </c>
      <c r="T707" t="s">
        <v>9006</v>
      </c>
      <c r="U707" t="s">
        <v>9007</v>
      </c>
      <c r="V707" t="s">
        <v>385</v>
      </c>
      <c r="X707" t="s">
        <v>1766</v>
      </c>
      <c r="Y707" t="s">
        <v>385</v>
      </c>
      <c r="Z707" t="s">
        <v>9008</v>
      </c>
      <c r="AA707" t="s">
        <v>9009</v>
      </c>
      <c r="AB707" t="s">
        <v>9010</v>
      </c>
      <c r="AC707" t="s">
        <v>9011</v>
      </c>
      <c r="AD707" t="s">
        <v>9012</v>
      </c>
      <c r="AE707" t="s">
        <v>9013</v>
      </c>
      <c r="AF707" t="s">
        <v>9014</v>
      </c>
      <c r="AG707" t="s">
        <v>9015</v>
      </c>
      <c r="AH707" t="s">
        <v>9016</v>
      </c>
      <c r="AI707" t="s">
        <v>2337</v>
      </c>
      <c r="AL707" t="s">
        <v>9017</v>
      </c>
      <c r="AM707" t="s">
        <v>9018</v>
      </c>
    </row>
    <row r="708" spans="1:39">
      <c r="A708" t="s">
        <v>9019</v>
      </c>
      <c r="B708" t="s">
        <v>9020</v>
      </c>
      <c r="C708" t="s">
        <v>8415</v>
      </c>
      <c r="D708" t="s">
        <v>8416</v>
      </c>
      <c r="E708" t="s">
        <v>43</v>
      </c>
      <c r="F708" t="s">
        <v>44</v>
      </c>
      <c r="G708" t="s">
        <v>9021</v>
      </c>
      <c r="H708" t="s">
        <v>9022</v>
      </c>
      <c r="I708" t="s">
        <v>9023</v>
      </c>
      <c r="J708" t="s">
        <v>9024</v>
      </c>
      <c r="K708" t="s">
        <v>9025</v>
      </c>
      <c r="L708" t="s">
        <v>2240</v>
      </c>
      <c r="M708" t="s">
        <v>9026</v>
      </c>
      <c r="N708" t="s">
        <v>52</v>
      </c>
      <c r="O708" t="s">
        <v>9027</v>
      </c>
      <c r="P708" t="s">
        <v>9028</v>
      </c>
      <c r="Q708" t="s">
        <v>55</v>
      </c>
      <c r="R708" t="s">
        <v>55</v>
      </c>
      <c r="S708" t="s">
        <v>55</v>
      </c>
      <c r="T708" t="s">
        <v>2415</v>
      </c>
      <c r="U708" t="s">
        <v>9029</v>
      </c>
      <c r="V708" t="s">
        <v>9030</v>
      </c>
      <c r="X708" t="s">
        <v>9031</v>
      </c>
      <c r="Y708" t="s">
        <v>171</v>
      </c>
      <c r="Z708" t="s">
        <v>8465</v>
      </c>
      <c r="AA708" t="s">
        <v>9032</v>
      </c>
      <c r="AB708" t="s">
        <v>2176</v>
      </c>
      <c r="AC708" t="s">
        <v>9033</v>
      </c>
      <c r="AD708" t="s">
        <v>9034</v>
      </c>
      <c r="AE708" t="s">
        <v>9035</v>
      </c>
      <c r="AF708" t="s">
        <v>9036</v>
      </c>
      <c r="AG708" t="s">
        <v>9037</v>
      </c>
      <c r="AH708" t="s">
        <v>9038</v>
      </c>
      <c r="AI708" t="s">
        <v>2337</v>
      </c>
      <c r="AL708" t="s">
        <v>9039</v>
      </c>
      <c r="AM708" t="s">
        <v>9040</v>
      </c>
    </row>
    <row r="709" spans="1:39">
      <c r="A709" t="s">
        <v>9041</v>
      </c>
      <c r="B709" t="s">
        <v>9042</v>
      </c>
      <c r="C709" t="s">
        <v>8415</v>
      </c>
      <c r="D709" t="s">
        <v>8416</v>
      </c>
      <c r="E709" t="s">
        <v>43</v>
      </c>
      <c r="F709" t="s">
        <v>44</v>
      </c>
      <c r="G709" t="s">
        <v>9043</v>
      </c>
      <c r="H709" t="s">
        <v>9044</v>
      </c>
      <c r="I709" t="s">
        <v>9045</v>
      </c>
      <c r="J709" t="s">
        <v>9046</v>
      </c>
      <c r="K709" t="s">
        <v>9047</v>
      </c>
      <c r="L709" t="s">
        <v>2240</v>
      </c>
      <c r="M709" t="s">
        <v>9048</v>
      </c>
      <c r="N709" t="s">
        <v>52</v>
      </c>
      <c r="O709" t="s">
        <v>9049</v>
      </c>
      <c r="P709" t="s">
        <v>9050</v>
      </c>
      <c r="Q709" t="s">
        <v>55</v>
      </c>
      <c r="R709" t="s">
        <v>55</v>
      </c>
      <c r="S709" t="s">
        <v>55</v>
      </c>
      <c r="T709" t="s">
        <v>3318</v>
      </c>
      <c r="U709" t="s">
        <v>9051</v>
      </c>
      <c r="V709" t="s">
        <v>9052</v>
      </c>
      <c r="X709" t="s">
        <v>2399</v>
      </c>
      <c r="Y709" t="s">
        <v>758</v>
      </c>
      <c r="Z709" t="s">
        <v>9053</v>
      </c>
      <c r="AA709" t="s">
        <v>9054</v>
      </c>
      <c r="AB709" t="s">
        <v>1751</v>
      </c>
      <c r="AC709" t="s">
        <v>9055</v>
      </c>
      <c r="AD709" t="s">
        <v>9056</v>
      </c>
      <c r="AE709" t="s">
        <v>9057</v>
      </c>
      <c r="AF709" t="s">
        <v>1755</v>
      </c>
      <c r="AG709" t="s">
        <v>9058</v>
      </c>
      <c r="AH709" t="s">
        <v>9059</v>
      </c>
      <c r="AI709" t="s">
        <v>2337</v>
      </c>
      <c r="AL709" t="s">
        <v>9060</v>
      </c>
      <c r="AM709" t="s">
        <v>9061</v>
      </c>
    </row>
    <row r="710" spans="1:39">
      <c r="A710" t="s">
        <v>2339</v>
      </c>
      <c r="B710" t="s">
        <v>9062</v>
      </c>
      <c r="C710" t="s">
        <v>8415</v>
      </c>
      <c r="D710" t="s">
        <v>8416</v>
      </c>
      <c r="E710" t="s">
        <v>43</v>
      </c>
      <c r="F710" t="s">
        <v>44</v>
      </c>
      <c r="G710" t="s">
        <v>9063</v>
      </c>
      <c r="H710" t="s">
        <v>9064</v>
      </c>
      <c r="I710" t="s">
        <v>8476</v>
      </c>
      <c r="J710" t="s">
        <v>9065</v>
      </c>
      <c r="K710" t="s">
        <v>9066</v>
      </c>
      <c r="L710" t="s">
        <v>9067</v>
      </c>
      <c r="M710" t="s">
        <v>9068</v>
      </c>
      <c r="N710" t="s">
        <v>52</v>
      </c>
      <c r="O710" t="s">
        <v>9069</v>
      </c>
      <c r="P710" t="s">
        <v>2345</v>
      </c>
      <c r="Q710" t="s">
        <v>55</v>
      </c>
      <c r="R710" t="s">
        <v>55</v>
      </c>
      <c r="S710" t="s">
        <v>55</v>
      </c>
      <c r="T710" t="s">
        <v>9070</v>
      </c>
      <c r="U710" t="s">
        <v>9071</v>
      </c>
      <c r="V710" t="s">
        <v>2346</v>
      </c>
      <c r="X710" t="s">
        <v>484</v>
      </c>
      <c r="Y710" t="s">
        <v>385</v>
      </c>
      <c r="Z710" t="s">
        <v>9072</v>
      </c>
      <c r="AA710" t="s">
        <v>2348</v>
      </c>
      <c r="AB710" t="s">
        <v>9073</v>
      </c>
      <c r="AC710" t="s">
        <v>2350</v>
      </c>
      <c r="AD710" t="s">
        <v>2351</v>
      </c>
      <c r="AE710" t="s">
        <v>6032</v>
      </c>
      <c r="AF710" t="s">
        <v>9074</v>
      </c>
      <c r="AG710" t="s">
        <v>6033</v>
      </c>
      <c r="AH710" t="s">
        <v>9075</v>
      </c>
      <c r="AI710" t="s">
        <v>2337</v>
      </c>
      <c r="AL710" t="s">
        <v>9076</v>
      </c>
      <c r="AM710" t="s">
        <v>9077</v>
      </c>
    </row>
    <row r="711" spans="1:39">
      <c r="A711" t="s">
        <v>9078</v>
      </c>
      <c r="B711" t="s">
        <v>9079</v>
      </c>
      <c r="C711" t="s">
        <v>8415</v>
      </c>
      <c r="D711" t="s">
        <v>8416</v>
      </c>
      <c r="E711" t="s">
        <v>43</v>
      </c>
      <c r="F711" t="s">
        <v>44</v>
      </c>
      <c r="G711" t="s">
        <v>9080</v>
      </c>
      <c r="H711" t="s">
        <v>9081</v>
      </c>
      <c r="I711" t="s">
        <v>9082</v>
      </c>
      <c r="J711" t="s">
        <v>9083</v>
      </c>
      <c r="K711" t="s">
        <v>9084</v>
      </c>
      <c r="L711" t="s">
        <v>9085</v>
      </c>
      <c r="M711" t="s">
        <v>9086</v>
      </c>
      <c r="N711" t="s">
        <v>52</v>
      </c>
      <c r="O711" t="s">
        <v>9087</v>
      </c>
      <c r="P711" t="s">
        <v>7061</v>
      </c>
      <c r="Q711" t="s">
        <v>55</v>
      </c>
      <c r="R711" t="s">
        <v>55</v>
      </c>
      <c r="S711" t="s">
        <v>55</v>
      </c>
      <c r="T711" t="s">
        <v>2728</v>
      </c>
      <c r="U711" t="s">
        <v>9088</v>
      </c>
      <c r="V711" t="s">
        <v>9089</v>
      </c>
      <c r="X711" t="s">
        <v>3520</v>
      </c>
      <c r="Y711" t="s">
        <v>403</v>
      </c>
      <c r="Z711" t="s">
        <v>9090</v>
      </c>
      <c r="AA711" t="s">
        <v>9091</v>
      </c>
      <c r="AB711" t="s">
        <v>9092</v>
      </c>
      <c r="AC711" t="s">
        <v>9093</v>
      </c>
      <c r="AD711" t="s">
        <v>9094</v>
      </c>
      <c r="AE711" t="s">
        <v>9095</v>
      </c>
      <c r="AF711" t="s">
        <v>2090</v>
      </c>
      <c r="AG711" t="s">
        <v>9096</v>
      </c>
      <c r="AH711" t="s">
        <v>9097</v>
      </c>
      <c r="AI711" t="s">
        <v>2337</v>
      </c>
      <c r="AL711" t="s">
        <v>9098</v>
      </c>
      <c r="AM711" t="s">
        <v>9099</v>
      </c>
    </row>
    <row r="712" spans="1:39">
      <c r="A712" t="s">
        <v>9100</v>
      </c>
      <c r="B712" t="s">
        <v>9101</v>
      </c>
      <c r="C712" t="s">
        <v>8415</v>
      </c>
      <c r="D712" t="s">
        <v>8416</v>
      </c>
      <c r="E712" t="s">
        <v>43</v>
      </c>
      <c r="F712" t="s">
        <v>44</v>
      </c>
      <c r="G712" t="s">
        <v>9102</v>
      </c>
      <c r="H712" t="s">
        <v>9103</v>
      </c>
      <c r="I712" t="s">
        <v>8818</v>
      </c>
      <c r="J712" t="s">
        <v>1953</v>
      </c>
      <c r="K712" t="s">
        <v>9104</v>
      </c>
      <c r="L712" t="s">
        <v>9105</v>
      </c>
      <c r="M712" t="s">
        <v>9106</v>
      </c>
      <c r="N712" t="s">
        <v>52</v>
      </c>
      <c r="O712" t="s">
        <v>9107</v>
      </c>
      <c r="P712" t="s">
        <v>9108</v>
      </c>
      <c r="Q712" t="s">
        <v>55</v>
      </c>
      <c r="R712" t="s">
        <v>55</v>
      </c>
      <c r="S712" t="s">
        <v>55</v>
      </c>
      <c r="T712" t="s">
        <v>2288</v>
      </c>
      <c r="U712" t="s">
        <v>9109</v>
      </c>
      <c r="V712" t="s">
        <v>9110</v>
      </c>
      <c r="X712" t="s">
        <v>9111</v>
      </c>
      <c r="Y712" t="s">
        <v>58</v>
      </c>
      <c r="Z712" t="s">
        <v>9112</v>
      </c>
      <c r="AA712" t="s">
        <v>9113</v>
      </c>
      <c r="AB712" t="s">
        <v>1590</v>
      </c>
      <c r="AC712" t="s">
        <v>9114</v>
      </c>
      <c r="AD712" t="s">
        <v>9115</v>
      </c>
      <c r="AE712" t="s">
        <v>9113</v>
      </c>
      <c r="AF712" t="s">
        <v>1590</v>
      </c>
      <c r="AG712" t="s">
        <v>9114</v>
      </c>
      <c r="AH712" t="s">
        <v>9115</v>
      </c>
      <c r="AI712" t="s">
        <v>2337</v>
      </c>
      <c r="AL712" t="s">
        <v>9116</v>
      </c>
      <c r="AM712" t="s">
        <v>9117</v>
      </c>
    </row>
    <row r="713" spans="1:39">
      <c r="A713" t="s">
        <v>9118</v>
      </c>
      <c r="B713" t="s">
        <v>9119</v>
      </c>
      <c r="C713" t="s">
        <v>8415</v>
      </c>
      <c r="D713" t="s">
        <v>8416</v>
      </c>
      <c r="E713" t="s">
        <v>43</v>
      </c>
      <c r="F713" t="s">
        <v>44</v>
      </c>
      <c r="G713" t="s">
        <v>9120</v>
      </c>
      <c r="H713" t="s">
        <v>9121</v>
      </c>
      <c r="I713" t="s">
        <v>9023</v>
      </c>
      <c r="J713" t="s">
        <v>9122</v>
      </c>
      <c r="K713" t="s">
        <v>9123</v>
      </c>
      <c r="L713" t="s">
        <v>9124</v>
      </c>
      <c r="M713" t="s">
        <v>9125</v>
      </c>
      <c r="N713" t="s">
        <v>52</v>
      </c>
      <c r="O713" t="s">
        <v>9126</v>
      </c>
      <c r="P713" t="s">
        <v>9127</v>
      </c>
      <c r="Q713" t="s">
        <v>55</v>
      </c>
      <c r="R713" t="s">
        <v>55</v>
      </c>
      <c r="S713" t="s">
        <v>55</v>
      </c>
      <c r="T713" t="s">
        <v>2451</v>
      </c>
      <c r="U713" t="s">
        <v>9128</v>
      </c>
      <c r="V713" t="s">
        <v>9129</v>
      </c>
      <c r="X713" t="s">
        <v>2399</v>
      </c>
      <c r="Y713" t="s">
        <v>758</v>
      </c>
      <c r="Z713" t="s">
        <v>9130</v>
      </c>
      <c r="AA713" t="s">
        <v>9131</v>
      </c>
      <c r="AB713" t="s">
        <v>1590</v>
      </c>
      <c r="AC713" t="s">
        <v>9132</v>
      </c>
      <c r="AD713" t="s">
        <v>9133</v>
      </c>
      <c r="AE713" t="s">
        <v>9131</v>
      </c>
      <c r="AF713" t="s">
        <v>1590</v>
      </c>
      <c r="AG713" t="s">
        <v>9132</v>
      </c>
      <c r="AH713" t="s">
        <v>9133</v>
      </c>
      <c r="AI713" t="s">
        <v>2337</v>
      </c>
      <c r="AL713" t="s">
        <v>9134</v>
      </c>
      <c r="AM713" t="s">
        <v>9135</v>
      </c>
    </row>
    <row r="714" spans="1:39">
      <c r="A714" t="s">
        <v>9136</v>
      </c>
      <c r="B714" t="s">
        <v>9137</v>
      </c>
      <c r="C714" t="s">
        <v>8415</v>
      </c>
      <c r="D714" t="s">
        <v>8416</v>
      </c>
      <c r="E714" t="s">
        <v>43</v>
      </c>
      <c r="F714" t="s">
        <v>44</v>
      </c>
      <c r="G714" t="s">
        <v>9138</v>
      </c>
      <c r="H714" t="s">
        <v>9139</v>
      </c>
      <c r="I714" t="s">
        <v>8507</v>
      </c>
      <c r="J714" t="s">
        <v>9140</v>
      </c>
      <c r="K714" t="s">
        <v>9141</v>
      </c>
      <c r="L714" t="s">
        <v>9124</v>
      </c>
      <c r="M714" t="s">
        <v>9142</v>
      </c>
      <c r="N714" t="s">
        <v>52</v>
      </c>
      <c r="O714" t="s">
        <v>9143</v>
      </c>
      <c r="P714" t="s">
        <v>8884</v>
      </c>
      <c r="Q714" t="s">
        <v>55</v>
      </c>
      <c r="R714" t="s">
        <v>55</v>
      </c>
      <c r="S714" t="s">
        <v>93</v>
      </c>
      <c r="T714" t="s">
        <v>6791</v>
      </c>
      <c r="U714" t="s">
        <v>8885</v>
      </c>
      <c r="V714" t="s">
        <v>8886</v>
      </c>
      <c r="X714" t="s">
        <v>298</v>
      </c>
      <c r="Y714" t="s">
        <v>58</v>
      </c>
      <c r="Z714" t="s">
        <v>8887</v>
      </c>
      <c r="AA714" t="s">
        <v>8888</v>
      </c>
      <c r="AB714" t="s">
        <v>7950</v>
      </c>
      <c r="AC714" t="s">
        <v>8889</v>
      </c>
      <c r="AD714" t="s">
        <v>8890</v>
      </c>
      <c r="AE714" t="s">
        <v>9144</v>
      </c>
      <c r="AF714" t="s">
        <v>9145</v>
      </c>
      <c r="AG714" t="s">
        <v>9146</v>
      </c>
      <c r="AH714" t="s">
        <v>9147</v>
      </c>
      <c r="AI714" t="s">
        <v>2337</v>
      </c>
      <c r="AL714" t="s">
        <v>9148</v>
      </c>
      <c r="AM714" t="s">
        <v>9149</v>
      </c>
    </row>
    <row r="715" spans="1:39">
      <c r="A715" t="s">
        <v>9150</v>
      </c>
      <c r="B715" t="s">
        <v>9151</v>
      </c>
      <c r="C715" t="s">
        <v>8415</v>
      </c>
      <c r="D715" t="s">
        <v>8416</v>
      </c>
      <c r="E715" t="s">
        <v>43</v>
      </c>
      <c r="F715" t="s">
        <v>44</v>
      </c>
      <c r="G715" t="s">
        <v>9152</v>
      </c>
      <c r="H715" t="s">
        <v>9153</v>
      </c>
      <c r="I715" t="s">
        <v>9154</v>
      </c>
      <c r="J715" t="s">
        <v>9155</v>
      </c>
      <c r="K715" t="s">
        <v>9025</v>
      </c>
      <c r="L715" t="s">
        <v>2240</v>
      </c>
      <c r="M715" t="s">
        <v>9156</v>
      </c>
      <c r="N715" t="s">
        <v>52</v>
      </c>
      <c r="O715" t="s">
        <v>9157</v>
      </c>
      <c r="P715" t="s">
        <v>9158</v>
      </c>
      <c r="Q715" t="s">
        <v>55</v>
      </c>
      <c r="R715" t="s">
        <v>55</v>
      </c>
      <c r="S715" t="s">
        <v>55</v>
      </c>
      <c r="T715" t="s">
        <v>2710</v>
      </c>
      <c r="U715" t="s">
        <v>9159</v>
      </c>
      <c r="V715" t="s">
        <v>9160</v>
      </c>
      <c r="X715" t="s">
        <v>2053</v>
      </c>
      <c r="Y715" t="s">
        <v>58</v>
      </c>
      <c r="Z715" t="s">
        <v>9161</v>
      </c>
      <c r="AA715" t="s">
        <v>9162</v>
      </c>
      <c r="AB715" t="s">
        <v>1590</v>
      </c>
      <c r="AC715" t="s">
        <v>9163</v>
      </c>
      <c r="AD715" t="s">
        <v>9164</v>
      </c>
      <c r="AE715" t="s">
        <v>9165</v>
      </c>
      <c r="AF715" t="s">
        <v>9166</v>
      </c>
      <c r="AG715" t="s">
        <v>9163</v>
      </c>
      <c r="AH715" t="s">
        <v>9167</v>
      </c>
      <c r="AI715" t="s">
        <v>2337</v>
      </c>
      <c r="AL715" t="s">
        <v>9168</v>
      </c>
      <c r="AM715" t="s">
        <v>9169</v>
      </c>
    </row>
    <row r="716" spans="1:39">
      <c r="A716" t="s">
        <v>9170</v>
      </c>
      <c r="B716" t="s">
        <v>9171</v>
      </c>
      <c r="C716" t="s">
        <v>8415</v>
      </c>
      <c r="D716" t="s">
        <v>8416</v>
      </c>
      <c r="E716" t="s">
        <v>43</v>
      </c>
      <c r="F716" t="s">
        <v>44</v>
      </c>
      <c r="G716" t="s">
        <v>9172</v>
      </c>
      <c r="H716" t="s">
        <v>9173</v>
      </c>
      <c r="I716" t="s">
        <v>8476</v>
      </c>
      <c r="J716" t="s">
        <v>9065</v>
      </c>
      <c r="K716" t="s">
        <v>9025</v>
      </c>
      <c r="L716" t="s">
        <v>2240</v>
      </c>
      <c r="M716" t="s">
        <v>9174</v>
      </c>
      <c r="N716" t="s">
        <v>52</v>
      </c>
      <c r="O716" t="s">
        <v>9175</v>
      </c>
      <c r="P716" t="s">
        <v>9176</v>
      </c>
      <c r="Q716" t="s">
        <v>55</v>
      </c>
      <c r="R716" t="s">
        <v>55</v>
      </c>
      <c r="S716" t="s">
        <v>55</v>
      </c>
      <c r="T716" t="s">
        <v>2896</v>
      </c>
      <c r="U716" t="s">
        <v>9177</v>
      </c>
      <c r="V716" t="s">
        <v>9178</v>
      </c>
      <c r="X716" t="s">
        <v>4791</v>
      </c>
      <c r="Y716" t="s">
        <v>4792</v>
      </c>
      <c r="Z716" t="s">
        <v>9179</v>
      </c>
      <c r="AA716" t="s">
        <v>9180</v>
      </c>
      <c r="AB716" t="s">
        <v>9181</v>
      </c>
      <c r="AC716" t="s">
        <v>9182</v>
      </c>
      <c r="AD716" t="s">
        <v>9183</v>
      </c>
      <c r="AE716" t="s">
        <v>9180</v>
      </c>
      <c r="AF716" t="s">
        <v>9181</v>
      </c>
      <c r="AG716" t="s">
        <v>9182</v>
      </c>
      <c r="AH716" t="s">
        <v>9183</v>
      </c>
      <c r="AI716" t="s">
        <v>2337</v>
      </c>
      <c r="AL716" t="s">
        <v>9184</v>
      </c>
      <c r="AM716" t="s">
        <v>9185</v>
      </c>
    </row>
    <row r="717" spans="1:39">
      <c r="A717" t="s">
        <v>9186</v>
      </c>
      <c r="B717" t="s">
        <v>9187</v>
      </c>
      <c r="C717" t="s">
        <v>8415</v>
      </c>
      <c r="D717" t="s">
        <v>8416</v>
      </c>
      <c r="E717" t="s">
        <v>43</v>
      </c>
      <c r="F717" t="s">
        <v>44</v>
      </c>
      <c r="G717" t="s">
        <v>9188</v>
      </c>
      <c r="H717" t="s">
        <v>9189</v>
      </c>
      <c r="I717" t="s">
        <v>8507</v>
      </c>
      <c r="J717" t="s">
        <v>109</v>
      </c>
      <c r="K717" t="s">
        <v>8421</v>
      </c>
      <c r="L717" t="s">
        <v>2149</v>
      </c>
      <c r="M717" t="s">
        <v>9190</v>
      </c>
      <c r="N717" t="s">
        <v>52</v>
      </c>
      <c r="O717" t="s">
        <v>9191</v>
      </c>
      <c r="P717" t="s">
        <v>9192</v>
      </c>
      <c r="Q717" t="s">
        <v>55</v>
      </c>
      <c r="R717" t="s">
        <v>55</v>
      </c>
      <c r="S717" t="s">
        <v>55</v>
      </c>
      <c r="T717" t="s">
        <v>9193</v>
      </c>
      <c r="U717" t="s">
        <v>9194</v>
      </c>
      <c r="V717" t="s">
        <v>9195</v>
      </c>
      <c r="X717" t="s">
        <v>9196</v>
      </c>
      <c r="Y717" t="s">
        <v>58</v>
      </c>
      <c r="Z717" t="s">
        <v>9197</v>
      </c>
      <c r="AA717" t="s">
        <v>9198</v>
      </c>
      <c r="AB717" t="s">
        <v>9199</v>
      </c>
      <c r="AC717" t="s">
        <v>9200</v>
      </c>
      <c r="AD717" t="s">
        <v>9201</v>
      </c>
      <c r="AE717" t="s">
        <v>9202</v>
      </c>
      <c r="AF717" t="s">
        <v>9203</v>
      </c>
      <c r="AG717" t="s">
        <v>9204</v>
      </c>
      <c r="AH717" t="s">
        <v>9205</v>
      </c>
      <c r="AI717" t="s">
        <v>2337</v>
      </c>
      <c r="AL717" t="s">
        <v>9206</v>
      </c>
      <c r="AM717" t="s">
        <v>9207</v>
      </c>
    </row>
    <row r="718" spans="1:39">
      <c r="A718" t="s">
        <v>9208</v>
      </c>
      <c r="B718" t="s">
        <v>9209</v>
      </c>
      <c r="C718" t="s">
        <v>8415</v>
      </c>
      <c r="D718" t="s">
        <v>8416</v>
      </c>
      <c r="E718" t="s">
        <v>43</v>
      </c>
      <c r="F718" t="s">
        <v>44</v>
      </c>
      <c r="G718" t="s">
        <v>9210</v>
      </c>
      <c r="H718" t="s">
        <v>9211</v>
      </c>
      <c r="I718" t="s">
        <v>8476</v>
      </c>
      <c r="J718" t="s">
        <v>9212</v>
      </c>
      <c r="K718" t="s">
        <v>8421</v>
      </c>
      <c r="L718" t="s">
        <v>2149</v>
      </c>
      <c r="M718" t="s">
        <v>9213</v>
      </c>
      <c r="N718" t="s">
        <v>52</v>
      </c>
      <c r="O718" t="s">
        <v>9157</v>
      </c>
      <c r="P718" t="s">
        <v>9214</v>
      </c>
      <c r="Q718" t="s">
        <v>55</v>
      </c>
      <c r="R718" t="s">
        <v>55</v>
      </c>
      <c r="S718" t="s">
        <v>93</v>
      </c>
      <c r="T718" t="s">
        <v>3318</v>
      </c>
      <c r="U718" t="s">
        <v>9215</v>
      </c>
      <c r="V718" t="s">
        <v>317</v>
      </c>
      <c r="X718" t="s">
        <v>5263</v>
      </c>
      <c r="Y718" t="s">
        <v>317</v>
      </c>
      <c r="Z718" t="s">
        <v>9216</v>
      </c>
      <c r="AA718" t="s">
        <v>9217</v>
      </c>
      <c r="AB718" t="s">
        <v>8496</v>
      </c>
      <c r="AC718" t="s">
        <v>9218</v>
      </c>
      <c r="AD718" t="s">
        <v>9219</v>
      </c>
      <c r="AE718" t="s">
        <v>9220</v>
      </c>
      <c r="AF718" t="s">
        <v>9221</v>
      </c>
      <c r="AG718" t="s">
        <v>9218</v>
      </c>
      <c r="AH718" t="s">
        <v>9222</v>
      </c>
      <c r="AI718" t="s">
        <v>2337</v>
      </c>
      <c r="AL718" t="s">
        <v>9223</v>
      </c>
      <c r="AM718" t="s">
        <v>9224</v>
      </c>
    </row>
    <row r="719" spans="1:39">
      <c r="A719" t="s">
        <v>9208</v>
      </c>
      <c r="B719" t="s">
        <v>9225</v>
      </c>
      <c r="C719" t="s">
        <v>8415</v>
      </c>
      <c r="D719" t="s">
        <v>8416</v>
      </c>
      <c r="E719" t="s">
        <v>43</v>
      </c>
      <c r="F719" t="s">
        <v>44</v>
      </c>
      <c r="G719" t="s">
        <v>9226</v>
      </c>
      <c r="H719" t="s">
        <v>9227</v>
      </c>
      <c r="I719" t="s">
        <v>8476</v>
      </c>
      <c r="J719" t="s">
        <v>9228</v>
      </c>
      <c r="K719" t="s">
        <v>8421</v>
      </c>
      <c r="L719" t="s">
        <v>2149</v>
      </c>
      <c r="M719" t="s">
        <v>9229</v>
      </c>
      <c r="N719" t="s">
        <v>52</v>
      </c>
      <c r="O719" t="s">
        <v>9157</v>
      </c>
      <c r="P719" t="s">
        <v>9214</v>
      </c>
      <c r="Q719" t="s">
        <v>55</v>
      </c>
      <c r="R719" t="s">
        <v>55</v>
      </c>
      <c r="S719" t="s">
        <v>93</v>
      </c>
      <c r="T719" t="s">
        <v>5500</v>
      </c>
      <c r="U719" t="s">
        <v>9215</v>
      </c>
      <c r="V719" t="s">
        <v>317</v>
      </c>
      <c r="X719" t="s">
        <v>5263</v>
      </c>
      <c r="Y719" t="s">
        <v>317</v>
      </c>
      <c r="Z719" t="s">
        <v>9216</v>
      </c>
      <c r="AA719" t="s">
        <v>9230</v>
      </c>
      <c r="AB719" t="s">
        <v>8496</v>
      </c>
      <c r="AC719" t="s">
        <v>9218</v>
      </c>
      <c r="AD719" t="s">
        <v>9219</v>
      </c>
      <c r="AE719" t="s">
        <v>9220</v>
      </c>
      <c r="AF719" t="s">
        <v>9221</v>
      </c>
      <c r="AG719" t="s">
        <v>9218</v>
      </c>
      <c r="AH719" t="s">
        <v>9222</v>
      </c>
      <c r="AI719" t="s">
        <v>2337</v>
      </c>
      <c r="AL719" t="s">
        <v>9231</v>
      </c>
      <c r="AM719" t="s">
        <v>9232</v>
      </c>
    </row>
    <row r="720" spans="1:39">
      <c r="A720" t="s">
        <v>9233</v>
      </c>
      <c r="B720" t="s">
        <v>9234</v>
      </c>
      <c r="C720" t="s">
        <v>8415</v>
      </c>
      <c r="D720" t="s">
        <v>8416</v>
      </c>
      <c r="E720" t="s">
        <v>43</v>
      </c>
      <c r="F720" t="s">
        <v>44</v>
      </c>
      <c r="G720" t="s">
        <v>9235</v>
      </c>
      <c r="H720" t="s">
        <v>9236</v>
      </c>
      <c r="I720" t="s">
        <v>9237</v>
      </c>
      <c r="J720" t="s">
        <v>9238</v>
      </c>
      <c r="K720" t="s">
        <v>9239</v>
      </c>
      <c r="L720" t="s">
        <v>2080</v>
      </c>
      <c r="M720" t="s">
        <v>9240</v>
      </c>
      <c r="N720" t="s">
        <v>52</v>
      </c>
      <c r="O720" t="s">
        <v>9241</v>
      </c>
      <c r="P720" t="s">
        <v>7061</v>
      </c>
      <c r="Q720" t="s">
        <v>55</v>
      </c>
      <c r="R720" t="s">
        <v>93</v>
      </c>
      <c r="S720" t="s">
        <v>55</v>
      </c>
      <c r="T720" t="s">
        <v>6182</v>
      </c>
      <c r="U720" t="s">
        <v>9242</v>
      </c>
      <c r="V720" t="s">
        <v>9243</v>
      </c>
      <c r="X720" t="s">
        <v>3520</v>
      </c>
      <c r="Y720" t="s">
        <v>403</v>
      </c>
      <c r="Z720" t="s">
        <v>9244</v>
      </c>
      <c r="AA720" t="s">
        <v>9245</v>
      </c>
      <c r="AB720" t="s">
        <v>2056</v>
      </c>
      <c r="AC720" t="s">
        <v>9246</v>
      </c>
      <c r="AD720" t="s">
        <v>9247</v>
      </c>
      <c r="AE720" t="s">
        <v>9248</v>
      </c>
      <c r="AF720" t="s">
        <v>9249</v>
      </c>
      <c r="AG720" t="s">
        <v>9246</v>
      </c>
      <c r="AH720" t="s">
        <v>9250</v>
      </c>
      <c r="AI720" t="s">
        <v>2337</v>
      </c>
      <c r="AL720" t="s">
        <v>9251</v>
      </c>
      <c r="AM720" t="s">
        <v>9252</v>
      </c>
    </row>
    <row r="721" spans="1:39">
      <c r="A721" t="s">
        <v>9253</v>
      </c>
      <c r="B721" t="s">
        <v>9254</v>
      </c>
      <c r="C721" t="s">
        <v>8415</v>
      </c>
      <c r="D721" t="s">
        <v>8416</v>
      </c>
      <c r="E721" t="s">
        <v>43</v>
      </c>
      <c r="F721" t="s">
        <v>44</v>
      </c>
      <c r="G721" t="s">
        <v>9255</v>
      </c>
      <c r="H721" t="s">
        <v>9256</v>
      </c>
      <c r="I721" t="s">
        <v>8925</v>
      </c>
      <c r="J721" t="s">
        <v>9257</v>
      </c>
      <c r="K721" t="s">
        <v>9239</v>
      </c>
      <c r="L721" t="s">
        <v>2080</v>
      </c>
      <c r="M721" t="s">
        <v>9258</v>
      </c>
      <c r="N721" t="s">
        <v>52</v>
      </c>
      <c r="O721" t="s">
        <v>9157</v>
      </c>
      <c r="P721" t="s">
        <v>9259</v>
      </c>
      <c r="Q721" t="s">
        <v>55</v>
      </c>
      <c r="R721" t="s">
        <v>55</v>
      </c>
      <c r="S721" t="s">
        <v>55</v>
      </c>
      <c r="T721" t="s">
        <v>3000</v>
      </c>
      <c r="U721" t="s">
        <v>9260</v>
      </c>
      <c r="V721" t="s">
        <v>9261</v>
      </c>
      <c r="X721" t="s">
        <v>9262</v>
      </c>
      <c r="Y721" t="s">
        <v>743</v>
      </c>
      <c r="Z721" t="s">
        <v>9263</v>
      </c>
      <c r="AA721" t="s">
        <v>9264</v>
      </c>
      <c r="AB721" t="s">
        <v>1590</v>
      </c>
      <c r="AC721" t="s">
        <v>9265</v>
      </c>
      <c r="AD721" t="s">
        <v>9266</v>
      </c>
      <c r="AE721" t="s">
        <v>9264</v>
      </c>
      <c r="AF721" t="s">
        <v>1590</v>
      </c>
      <c r="AG721" t="s">
        <v>9265</v>
      </c>
      <c r="AH721" t="s">
        <v>9266</v>
      </c>
      <c r="AI721" t="s">
        <v>2337</v>
      </c>
      <c r="AL721" t="s">
        <v>9267</v>
      </c>
      <c r="AM721" t="s">
        <v>9268</v>
      </c>
    </row>
    <row r="722" spans="1:39">
      <c r="A722" t="s">
        <v>4801</v>
      </c>
      <c r="B722" t="s">
        <v>9269</v>
      </c>
      <c r="C722" t="s">
        <v>8415</v>
      </c>
      <c r="D722" t="s">
        <v>8416</v>
      </c>
      <c r="E722" t="s">
        <v>43</v>
      </c>
      <c r="F722" t="s">
        <v>44</v>
      </c>
      <c r="G722" t="s">
        <v>9270</v>
      </c>
      <c r="H722" t="s">
        <v>9271</v>
      </c>
      <c r="I722" t="s">
        <v>9272</v>
      </c>
      <c r="J722" t="s">
        <v>9273</v>
      </c>
      <c r="K722" t="s">
        <v>9274</v>
      </c>
      <c r="L722" t="s">
        <v>9275</v>
      </c>
      <c r="M722" t="s">
        <v>9276</v>
      </c>
      <c r="N722" t="s">
        <v>52</v>
      </c>
      <c r="O722" t="s">
        <v>9277</v>
      </c>
      <c r="P722" t="s">
        <v>4805</v>
      </c>
      <c r="Q722" t="s">
        <v>55</v>
      </c>
      <c r="R722" t="s">
        <v>55</v>
      </c>
      <c r="S722" t="s">
        <v>55</v>
      </c>
      <c r="T722" t="s">
        <v>9278</v>
      </c>
      <c r="U722" t="s">
        <v>8638</v>
      </c>
      <c r="V722" t="s">
        <v>4807</v>
      </c>
      <c r="W722" t="s">
        <v>4566</v>
      </c>
      <c r="X722" t="s">
        <v>4808</v>
      </c>
      <c r="Y722" t="s">
        <v>758</v>
      </c>
      <c r="Z722" t="s">
        <v>8465</v>
      </c>
      <c r="AA722" t="s">
        <v>4810</v>
      </c>
      <c r="AB722" t="s">
        <v>9279</v>
      </c>
      <c r="AC722" t="s">
        <v>4811</v>
      </c>
      <c r="AD722" t="s">
        <v>4812</v>
      </c>
      <c r="AE722" t="s">
        <v>8640</v>
      </c>
      <c r="AF722" t="s">
        <v>9280</v>
      </c>
      <c r="AG722" t="s">
        <v>8641</v>
      </c>
      <c r="AH722" t="s">
        <v>9281</v>
      </c>
      <c r="AI722" t="s">
        <v>2337</v>
      </c>
      <c r="AL722" t="s">
        <v>9282</v>
      </c>
      <c r="AM722" t="s">
        <v>9283</v>
      </c>
    </row>
    <row r="723" spans="1:39">
      <c r="A723" t="s">
        <v>4801</v>
      </c>
      <c r="B723" t="s">
        <v>9284</v>
      </c>
      <c r="C723" t="s">
        <v>8415</v>
      </c>
      <c r="D723" t="s">
        <v>8416</v>
      </c>
      <c r="E723" t="s">
        <v>43</v>
      </c>
      <c r="F723" t="s">
        <v>44</v>
      </c>
      <c r="G723" t="s">
        <v>9285</v>
      </c>
      <c r="H723" t="s">
        <v>9286</v>
      </c>
      <c r="I723" t="s">
        <v>9154</v>
      </c>
      <c r="J723" t="s">
        <v>9287</v>
      </c>
      <c r="K723" t="s">
        <v>9274</v>
      </c>
      <c r="L723" t="s">
        <v>9275</v>
      </c>
      <c r="M723" t="s">
        <v>9276</v>
      </c>
      <c r="N723" t="s">
        <v>52</v>
      </c>
      <c r="O723" t="s">
        <v>9157</v>
      </c>
      <c r="P723" t="s">
        <v>4805</v>
      </c>
      <c r="Q723" t="s">
        <v>55</v>
      </c>
      <c r="R723" t="s">
        <v>55</v>
      </c>
      <c r="S723" t="s">
        <v>55</v>
      </c>
      <c r="T723" t="s">
        <v>9288</v>
      </c>
      <c r="U723" t="s">
        <v>8638</v>
      </c>
      <c r="V723" t="s">
        <v>758</v>
      </c>
      <c r="W723" t="s">
        <v>4566</v>
      </c>
      <c r="X723" t="s">
        <v>4808</v>
      </c>
      <c r="Y723" t="s">
        <v>758</v>
      </c>
      <c r="Z723" t="s">
        <v>4809</v>
      </c>
      <c r="AA723" t="s">
        <v>4810</v>
      </c>
      <c r="AB723" t="s">
        <v>9279</v>
      </c>
      <c r="AC723" t="s">
        <v>4811</v>
      </c>
      <c r="AD723" t="s">
        <v>4812</v>
      </c>
      <c r="AE723" t="s">
        <v>8640</v>
      </c>
      <c r="AF723" t="s">
        <v>1622</v>
      </c>
      <c r="AG723" t="s">
        <v>8641</v>
      </c>
      <c r="AH723" t="s">
        <v>8642</v>
      </c>
      <c r="AI723" t="s">
        <v>2337</v>
      </c>
      <c r="AL723" t="s">
        <v>9282</v>
      </c>
      <c r="AM723" t="s">
        <v>9289</v>
      </c>
    </row>
    <row r="724" spans="1:39">
      <c r="A724" t="s">
        <v>9290</v>
      </c>
      <c r="B724" t="s">
        <v>9291</v>
      </c>
      <c r="C724" t="s">
        <v>8415</v>
      </c>
      <c r="D724" t="s">
        <v>8416</v>
      </c>
      <c r="E724" t="s">
        <v>43</v>
      </c>
      <c r="F724" t="s">
        <v>44</v>
      </c>
      <c r="G724" t="s">
        <v>9292</v>
      </c>
      <c r="H724" t="s">
        <v>9227</v>
      </c>
      <c r="I724" t="s">
        <v>8476</v>
      </c>
      <c r="J724" t="s">
        <v>9228</v>
      </c>
      <c r="K724" t="s">
        <v>9293</v>
      </c>
      <c r="L724" t="s">
        <v>9294</v>
      </c>
      <c r="M724" t="s">
        <v>9295</v>
      </c>
      <c r="N724" t="s">
        <v>52</v>
      </c>
      <c r="O724" t="s">
        <v>9157</v>
      </c>
      <c r="P724" t="s">
        <v>9296</v>
      </c>
      <c r="Q724" t="s">
        <v>55</v>
      </c>
      <c r="R724" t="s">
        <v>93</v>
      </c>
      <c r="S724" t="s">
        <v>93</v>
      </c>
      <c r="T724" t="s">
        <v>4365</v>
      </c>
      <c r="U724" t="s">
        <v>9297</v>
      </c>
      <c r="V724" t="s">
        <v>1293</v>
      </c>
      <c r="X724" t="s">
        <v>1973</v>
      </c>
      <c r="Y724" t="s">
        <v>1293</v>
      </c>
      <c r="Z724" t="s">
        <v>9298</v>
      </c>
      <c r="AA724" t="s">
        <v>9299</v>
      </c>
      <c r="AB724" t="s">
        <v>1590</v>
      </c>
      <c r="AC724" t="s">
        <v>9300</v>
      </c>
      <c r="AD724" t="s">
        <v>9301</v>
      </c>
      <c r="AE724" t="s">
        <v>9302</v>
      </c>
      <c r="AF724" t="s">
        <v>2126</v>
      </c>
      <c r="AG724" t="s">
        <v>9300</v>
      </c>
      <c r="AH724" t="s">
        <v>9301</v>
      </c>
      <c r="AL724" t="s">
        <v>9303</v>
      </c>
      <c r="AM724" t="s">
        <v>9304</v>
      </c>
    </row>
    <row r="725" spans="1:39">
      <c r="A725" t="s">
        <v>9305</v>
      </c>
      <c r="B725" t="s">
        <v>9306</v>
      </c>
      <c r="C725" t="s">
        <v>8415</v>
      </c>
      <c r="D725" t="s">
        <v>8416</v>
      </c>
      <c r="E725" t="s">
        <v>43</v>
      </c>
      <c r="F725" t="s">
        <v>44</v>
      </c>
      <c r="G725" t="s">
        <v>9307</v>
      </c>
      <c r="H725" t="s">
        <v>9308</v>
      </c>
      <c r="I725" t="s">
        <v>9154</v>
      </c>
      <c r="J725" t="s">
        <v>9309</v>
      </c>
      <c r="K725" t="s">
        <v>9293</v>
      </c>
      <c r="L725" t="s">
        <v>9294</v>
      </c>
      <c r="M725" t="s">
        <v>9310</v>
      </c>
      <c r="N725" t="s">
        <v>52</v>
      </c>
      <c r="O725" t="s">
        <v>9157</v>
      </c>
      <c r="P725" t="s">
        <v>9311</v>
      </c>
      <c r="Q725" t="s">
        <v>55</v>
      </c>
      <c r="R725" t="s">
        <v>55</v>
      </c>
      <c r="S725" t="s">
        <v>55</v>
      </c>
      <c r="T725" t="s">
        <v>3986</v>
      </c>
      <c r="U725" t="s">
        <v>9312</v>
      </c>
      <c r="V725" t="s">
        <v>9313</v>
      </c>
      <c r="X725" t="s">
        <v>9314</v>
      </c>
      <c r="Y725" t="s">
        <v>96</v>
      </c>
      <c r="Z725" t="s">
        <v>9315</v>
      </c>
      <c r="AA725" t="s">
        <v>9316</v>
      </c>
      <c r="AB725" t="s">
        <v>9317</v>
      </c>
      <c r="AC725" t="s">
        <v>9318</v>
      </c>
      <c r="AD725" t="s">
        <v>9319</v>
      </c>
      <c r="AE725" t="s">
        <v>9320</v>
      </c>
      <c r="AF725" t="s">
        <v>9321</v>
      </c>
      <c r="AG725" t="s">
        <v>9322</v>
      </c>
      <c r="AH725" t="s">
        <v>9323</v>
      </c>
      <c r="AI725" t="s">
        <v>2337</v>
      </c>
      <c r="AL725" t="s">
        <v>9324</v>
      </c>
      <c r="AM725" t="s">
        <v>9325</v>
      </c>
    </row>
    <row r="726" spans="1:39">
      <c r="A726" t="s">
        <v>7433</v>
      </c>
      <c r="B726" t="s">
        <v>9306</v>
      </c>
      <c r="C726" t="s">
        <v>8415</v>
      </c>
      <c r="D726" t="s">
        <v>8416</v>
      </c>
      <c r="E726" t="s">
        <v>43</v>
      </c>
      <c r="F726" t="s">
        <v>44</v>
      </c>
      <c r="G726" t="s">
        <v>9326</v>
      </c>
      <c r="H726" t="s">
        <v>9327</v>
      </c>
      <c r="I726" t="s">
        <v>9154</v>
      </c>
      <c r="J726" t="s">
        <v>9328</v>
      </c>
      <c r="K726" t="s">
        <v>9293</v>
      </c>
      <c r="L726" t="s">
        <v>9294</v>
      </c>
      <c r="M726" t="s">
        <v>9310</v>
      </c>
      <c r="N726" t="s">
        <v>52</v>
      </c>
      <c r="O726" t="s">
        <v>9157</v>
      </c>
      <c r="P726" t="s">
        <v>7438</v>
      </c>
      <c r="Q726" t="s">
        <v>55</v>
      </c>
      <c r="R726" t="s">
        <v>55</v>
      </c>
      <c r="S726" t="s">
        <v>55</v>
      </c>
      <c r="T726" t="s">
        <v>7439</v>
      </c>
      <c r="U726" t="s">
        <v>9329</v>
      </c>
      <c r="V726" t="s">
        <v>7440</v>
      </c>
      <c r="X726" t="s">
        <v>298</v>
      </c>
      <c r="Y726" t="s">
        <v>58</v>
      </c>
      <c r="Z726" t="s">
        <v>7441</v>
      </c>
      <c r="AA726" t="s">
        <v>9330</v>
      </c>
      <c r="AB726" t="s">
        <v>2026</v>
      </c>
      <c r="AC726" t="s">
        <v>9331</v>
      </c>
      <c r="AD726" t="s">
        <v>9332</v>
      </c>
      <c r="AE726" t="s">
        <v>9333</v>
      </c>
      <c r="AF726" t="s">
        <v>8997</v>
      </c>
      <c r="AG726" t="s">
        <v>9334</v>
      </c>
      <c r="AH726" t="s">
        <v>9335</v>
      </c>
      <c r="AI726" t="s">
        <v>2337</v>
      </c>
      <c r="AL726" t="s">
        <v>9336</v>
      </c>
      <c r="AM726" t="s">
        <v>9337</v>
      </c>
    </row>
    <row r="727" spans="1:39">
      <c r="A727" t="s">
        <v>9338</v>
      </c>
      <c r="B727" t="s">
        <v>9339</v>
      </c>
      <c r="C727" t="s">
        <v>8415</v>
      </c>
      <c r="D727" t="s">
        <v>8416</v>
      </c>
      <c r="E727" t="s">
        <v>43</v>
      </c>
      <c r="F727" t="s">
        <v>44</v>
      </c>
      <c r="G727" t="s">
        <v>9340</v>
      </c>
      <c r="H727" t="s">
        <v>9341</v>
      </c>
      <c r="I727" t="s">
        <v>9342</v>
      </c>
      <c r="J727" t="s">
        <v>9343</v>
      </c>
      <c r="K727" t="s">
        <v>9344</v>
      </c>
      <c r="L727" t="s">
        <v>464</v>
      </c>
      <c r="M727" t="s">
        <v>9345</v>
      </c>
      <c r="N727" t="s">
        <v>52</v>
      </c>
      <c r="O727" t="s">
        <v>9346</v>
      </c>
      <c r="P727" t="s">
        <v>7061</v>
      </c>
      <c r="Q727" t="s">
        <v>55</v>
      </c>
      <c r="R727" t="s">
        <v>55</v>
      </c>
      <c r="S727" t="s">
        <v>55</v>
      </c>
      <c r="T727" t="s">
        <v>9347</v>
      </c>
      <c r="U727" t="s">
        <v>9348</v>
      </c>
      <c r="V727" t="s">
        <v>9349</v>
      </c>
      <c r="X727" t="s">
        <v>220</v>
      </c>
      <c r="Y727" t="s">
        <v>221</v>
      </c>
      <c r="Z727" t="s">
        <v>7893</v>
      </c>
      <c r="AA727" t="s">
        <v>9350</v>
      </c>
      <c r="AB727" t="s">
        <v>9351</v>
      </c>
      <c r="AC727" t="s">
        <v>9352</v>
      </c>
      <c r="AD727" t="s">
        <v>9353</v>
      </c>
      <c r="AE727" t="s">
        <v>9354</v>
      </c>
      <c r="AF727" t="s">
        <v>1622</v>
      </c>
      <c r="AG727" t="s">
        <v>9352</v>
      </c>
      <c r="AH727" t="s">
        <v>9355</v>
      </c>
      <c r="AL727" t="s">
        <v>9356</v>
      </c>
      <c r="AM727" t="s">
        <v>9357</v>
      </c>
    </row>
    <row r="728" spans="1:39">
      <c r="A728" t="s">
        <v>9358</v>
      </c>
      <c r="B728" t="s">
        <v>9359</v>
      </c>
      <c r="C728" t="s">
        <v>8415</v>
      </c>
      <c r="D728" t="s">
        <v>8416</v>
      </c>
      <c r="E728" t="s">
        <v>43</v>
      </c>
      <c r="F728" t="s">
        <v>44</v>
      </c>
      <c r="G728" t="s">
        <v>9360</v>
      </c>
      <c r="H728" t="s">
        <v>9361</v>
      </c>
      <c r="I728" t="s">
        <v>9362</v>
      </c>
      <c r="J728" t="s">
        <v>9363</v>
      </c>
      <c r="K728" t="s">
        <v>9364</v>
      </c>
      <c r="L728" t="s">
        <v>464</v>
      </c>
      <c r="M728" t="s">
        <v>9365</v>
      </c>
      <c r="N728" t="s">
        <v>52</v>
      </c>
      <c r="O728" t="s">
        <v>9366</v>
      </c>
      <c r="P728" t="s">
        <v>7061</v>
      </c>
      <c r="Q728" t="s">
        <v>55</v>
      </c>
      <c r="R728" t="s">
        <v>55</v>
      </c>
      <c r="S728" t="s">
        <v>55</v>
      </c>
      <c r="T728" t="s">
        <v>2330</v>
      </c>
      <c r="U728" t="s">
        <v>9367</v>
      </c>
      <c r="V728" t="s">
        <v>9368</v>
      </c>
      <c r="X728" t="s">
        <v>742</v>
      </c>
      <c r="Y728" t="s">
        <v>743</v>
      </c>
      <c r="Z728" t="s">
        <v>9369</v>
      </c>
      <c r="AA728" t="s">
        <v>9370</v>
      </c>
      <c r="AB728" t="s">
        <v>8496</v>
      </c>
      <c r="AC728" t="s">
        <v>9371</v>
      </c>
      <c r="AD728" t="s">
        <v>9372</v>
      </c>
      <c r="AE728" t="s">
        <v>9370</v>
      </c>
      <c r="AF728" t="s">
        <v>8496</v>
      </c>
      <c r="AG728" t="s">
        <v>9371</v>
      </c>
      <c r="AH728" t="s">
        <v>9372</v>
      </c>
      <c r="AI728" t="s">
        <v>2337</v>
      </c>
      <c r="AL728" t="s">
        <v>9373</v>
      </c>
      <c r="AM728" t="s">
        <v>9374</v>
      </c>
    </row>
    <row r="729" spans="1:39">
      <c r="A729" t="s">
        <v>9375</v>
      </c>
      <c r="B729" t="s">
        <v>9376</v>
      </c>
      <c r="C729" t="s">
        <v>8415</v>
      </c>
      <c r="D729" t="s">
        <v>8416</v>
      </c>
      <c r="E729" t="s">
        <v>43</v>
      </c>
      <c r="F729" t="s">
        <v>44</v>
      </c>
      <c r="G729" t="s">
        <v>9377</v>
      </c>
      <c r="H729" t="s">
        <v>9378</v>
      </c>
      <c r="I729" t="s">
        <v>9362</v>
      </c>
      <c r="J729" t="s">
        <v>9379</v>
      </c>
      <c r="K729" t="s">
        <v>9364</v>
      </c>
      <c r="L729" t="s">
        <v>464</v>
      </c>
      <c r="M729" t="s">
        <v>9380</v>
      </c>
      <c r="N729" t="s">
        <v>52</v>
      </c>
      <c r="O729" t="s">
        <v>9381</v>
      </c>
      <c r="P729" t="s">
        <v>7061</v>
      </c>
      <c r="Q729" t="s">
        <v>55</v>
      </c>
      <c r="R729" t="s">
        <v>55</v>
      </c>
      <c r="S729" t="s">
        <v>55</v>
      </c>
      <c r="T729" t="s">
        <v>3000</v>
      </c>
      <c r="U729" t="s">
        <v>9382</v>
      </c>
      <c r="V729" t="s">
        <v>9383</v>
      </c>
      <c r="X729" t="s">
        <v>2436</v>
      </c>
      <c r="Y729" t="s">
        <v>743</v>
      </c>
      <c r="Z729" t="s">
        <v>7878</v>
      </c>
      <c r="AA729" t="s">
        <v>9384</v>
      </c>
      <c r="AB729" t="s">
        <v>1590</v>
      </c>
      <c r="AC729" t="s">
        <v>9385</v>
      </c>
      <c r="AD729" t="s">
        <v>9386</v>
      </c>
      <c r="AE729" t="s">
        <v>9384</v>
      </c>
      <c r="AF729" t="s">
        <v>1590</v>
      </c>
      <c r="AG729" t="s">
        <v>9385</v>
      </c>
      <c r="AH729" t="s">
        <v>9386</v>
      </c>
      <c r="AI729" t="s">
        <v>2337</v>
      </c>
      <c r="AL729" t="s">
        <v>9387</v>
      </c>
      <c r="AM729" t="s">
        <v>9388</v>
      </c>
    </row>
    <row r="730" spans="1:39">
      <c r="A730" t="s">
        <v>9389</v>
      </c>
      <c r="B730" t="s">
        <v>9390</v>
      </c>
      <c r="C730" t="s">
        <v>8415</v>
      </c>
      <c r="D730" t="s">
        <v>8416</v>
      </c>
      <c r="E730" t="s">
        <v>43</v>
      </c>
      <c r="F730" t="s">
        <v>44</v>
      </c>
      <c r="G730" t="s">
        <v>9391</v>
      </c>
      <c r="H730" t="s">
        <v>9392</v>
      </c>
      <c r="I730" t="s">
        <v>9362</v>
      </c>
      <c r="J730" t="s">
        <v>9379</v>
      </c>
      <c r="K730" t="s">
        <v>9364</v>
      </c>
      <c r="L730" t="s">
        <v>464</v>
      </c>
      <c r="M730" t="s">
        <v>9393</v>
      </c>
      <c r="N730" t="s">
        <v>52</v>
      </c>
      <c r="O730" t="s">
        <v>2167</v>
      </c>
      <c r="P730" t="s">
        <v>7061</v>
      </c>
      <c r="Q730" t="s">
        <v>55</v>
      </c>
      <c r="R730" t="s">
        <v>55</v>
      </c>
      <c r="S730" t="s">
        <v>55</v>
      </c>
      <c r="T730" t="s">
        <v>2728</v>
      </c>
      <c r="U730" t="s">
        <v>9394</v>
      </c>
      <c r="V730" t="s">
        <v>9395</v>
      </c>
      <c r="X730" t="s">
        <v>3520</v>
      </c>
      <c r="Y730" t="s">
        <v>403</v>
      </c>
      <c r="Z730" t="s">
        <v>9396</v>
      </c>
      <c r="AA730" t="s">
        <v>9397</v>
      </c>
      <c r="AB730" t="s">
        <v>1635</v>
      </c>
      <c r="AC730" t="s">
        <v>9398</v>
      </c>
      <c r="AD730" t="s">
        <v>9399</v>
      </c>
      <c r="AE730" t="s">
        <v>9400</v>
      </c>
      <c r="AF730" t="s">
        <v>9401</v>
      </c>
      <c r="AG730" t="s">
        <v>9402</v>
      </c>
      <c r="AH730" t="s">
        <v>9403</v>
      </c>
      <c r="AI730" t="s">
        <v>2337</v>
      </c>
      <c r="AL730" t="s">
        <v>9404</v>
      </c>
      <c r="AM730" t="s">
        <v>9405</v>
      </c>
    </row>
    <row r="731" spans="1:39">
      <c r="A731" t="s">
        <v>9406</v>
      </c>
      <c r="B731" t="s">
        <v>9407</v>
      </c>
      <c r="C731" t="s">
        <v>8415</v>
      </c>
      <c r="D731" t="s">
        <v>8416</v>
      </c>
      <c r="E731" t="s">
        <v>43</v>
      </c>
      <c r="F731" t="s">
        <v>44</v>
      </c>
      <c r="G731" t="s">
        <v>9408</v>
      </c>
      <c r="H731" t="s">
        <v>9409</v>
      </c>
      <c r="I731" t="s">
        <v>9342</v>
      </c>
      <c r="J731" t="s">
        <v>9343</v>
      </c>
      <c r="K731" t="s">
        <v>9344</v>
      </c>
      <c r="L731" t="s">
        <v>464</v>
      </c>
      <c r="M731" t="s">
        <v>9410</v>
      </c>
      <c r="N731" t="s">
        <v>52</v>
      </c>
      <c r="O731" t="s">
        <v>2136</v>
      </c>
      <c r="P731" t="s">
        <v>9411</v>
      </c>
      <c r="Q731" t="s">
        <v>55</v>
      </c>
      <c r="R731" t="s">
        <v>55</v>
      </c>
      <c r="S731" t="s">
        <v>93</v>
      </c>
      <c r="T731" t="s">
        <v>2330</v>
      </c>
      <c r="U731" t="s">
        <v>9412</v>
      </c>
      <c r="V731" t="s">
        <v>9413</v>
      </c>
      <c r="X731" t="s">
        <v>4567</v>
      </c>
      <c r="Y731" t="s">
        <v>58</v>
      </c>
      <c r="Z731" t="s">
        <v>9414</v>
      </c>
      <c r="AA731" t="s">
        <v>9415</v>
      </c>
      <c r="AB731" t="s">
        <v>1996</v>
      </c>
      <c r="AC731" t="s">
        <v>9416</v>
      </c>
      <c r="AD731" t="s">
        <v>9417</v>
      </c>
      <c r="AE731" t="s">
        <v>9415</v>
      </c>
      <c r="AF731" t="s">
        <v>1996</v>
      </c>
      <c r="AG731" t="s">
        <v>9416</v>
      </c>
      <c r="AH731" t="s">
        <v>9417</v>
      </c>
      <c r="AI731" t="s">
        <v>2337</v>
      </c>
      <c r="AL731" t="s">
        <v>9418</v>
      </c>
      <c r="AM731" t="s">
        <v>9419</v>
      </c>
    </row>
    <row r="732" spans="1:39">
      <c r="A732" t="s">
        <v>9420</v>
      </c>
      <c r="B732" t="s">
        <v>9421</v>
      </c>
      <c r="C732" t="s">
        <v>8415</v>
      </c>
      <c r="D732" t="s">
        <v>8416</v>
      </c>
      <c r="E732" t="s">
        <v>43</v>
      </c>
      <c r="F732" t="s">
        <v>44</v>
      </c>
      <c r="G732" t="s">
        <v>9422</v>
      </c>
      <c r="H732" t="s">
        <v>9423</v>
      </c>
      <c r="I732" t="s">
        <v>8925</v>
      </c>
      <c r="J732" t="s">
        <v>9424</v>
      </c>
      <c r="K732" t="s">
        <v>9364</v>
      </c>
      <c r="L732" t="s">
        <v>464</v>
      </c>
      <c r="M732" t="s">
        <v>9425</v>
      </c>
      <c r="N732" t="s">
        <v>52</v>
      </c>
      <c r="O732" t="s">
        <v>9426</v>
      </c>
      <c r="P732" t="s">
        <v>7061</v>
      </c>
      <c r="Q732" t="s">
        <v>55</v>
      </c>
      <c r="R732" t="s">
        <v>55</v>
      </c>
      <c r="S732" t="s">
        <v>55</v>
      </c>
      <c r="T732" t="s">
        <v>5800</v>
      </c>
      <c r="U732" t="s">
        <v>9427</v>
      </c>
      <c r="V732" t="s">
        <v>9428</v>
      </c>
      <c r="X732" t="s">
        <v>9314</v>
      </c>
      <c r="Y732" t="s">
        <v>96</v>
      </c>
      <c r="Z732" t="s">
        <v>9429</v>
      </c>
      <c r="AA732" t="s">
        <v>9430</v>
      </c>
      <c r="AB732" t="s">
        <v>1751</v>
      </c>
      <c r="AC732" t="s">
        <v>9431</v>
      </c>
      <c r="AD732" t="s">
        <v>9432</v>
      </c>
      <c r="AE732" t="s">
        <v>9433</v>
      </c>
      <c r="AF732" t="s">
        <v>1622</v>
      </c>
      <c r="AG732" t="s">
        <v>9431</v>
      </c>
      <c r="AH732" t="s">
        <v>9434</v>
      </c>
      <c r="AI732" t="s">
        <v>2337</v>
      </c>
      <c r="AL732" t="s">
        <v>9435</v>
      </c>
      <c r="AM732" t="s">
        <v>9436</v>
      </c>
    </row>
    <row r="733" spans="1:39">
      <c r="A733" t="s">
        <v>9437</v>
      </c>
      <c r="B733" t="s">
        <v>9438</v>
      </c>
      <c r="C733" t="s">
        <v>8415</v>
      </c>
      <c r="D733" t="s">
        <v>8416</v>
      </c>
      <c r="E733" t="s">
        <v>43</v>
      </c>
      <c r="F733" t="s">
        <v>44</v>
      </c>
      <c r="G733" t="s">
        <v>9439</v>
      </c>
      <c r="H733" t="s">
        <v>9440</v>
      </c>
      <c r="I733" t="s">
        <v>8648</v>
      </c>
      <c r="J733" t="s">
        <v>9441</v>
      </c>
      <c r="K733" t="s">
        <v>9364</v>
      </c>
      <c r="L733" t="s">
        <v>464</v>
      </c>
      <c r="M733" t="s">
        <v>9442</v>
      </c>
      <c r="N733" t="s">
        <v>52</v>
      </c>
      <c r="O733" t="s">
        <v>9443</v>
      </c>
      <c r="P733" t="s">
        <v>7061</v>
      </c>
      <c r="Q733" t="s">
        <v>55</v>
      </c>
      <c r="R733" t="s">
        <v>55</v>
      </c>
      <c r="S733" t="s">
        <v>93</v>
      </c>
      <c r="T733" t="s">
        <v>3986</v>
      </c>
      <c r="U733" t="s">
        <v>9444</v>
      </c>
      <c r="V733" t="s">
        <v>9445</v>
      </c>
      <c r="X733" t="s">
        <v>742</v>
      </c>
      <c r="Y733" t="s">
        <v>743</v>
      </c>
      <c r="Z733" t="s">
        <v>9446</v>
      </c>
      <c r="AA733" t="s">
        <v>9447</v>
      </c>
      <c r="AB733" t="s">
        <v>9448</v>
      </c>
      <c r="AC733" t="s">
        <v>9449</v>
      </c>
      <c r="AD733" t="s">
        <v>9450</v>
      </c>
      <c r="AE733" t="s">
        <v>9451</v>
      </c>
      <c r="AF733" t="s">
        <v>1622</v>
      </c>
      <c r="AG733" t="s">
        <v>9449</v>
      </c>
      <c r="AH733" t="s">
        <v>9452</v>
      </c>
      <c r="AI733" t="s">
        <v>2337</v>
      </c>
      <c r="AL733" t="s">
        <v>9453</v>
      </c>
      <c r="AM733" t="s">
        <v>9454</v>
      </c>
    </row>
    <row r="734" spans="1:39">
      <c r="A734" t="s">
        <v>9455</v>
      </c>
      <c r="B734" t="s">
        <v>9456</v>
      </c>
      <c r="C734" t="s">
        <v>8415</v>
      </c>
      <c r="D734" t="s">
        <v>8416</v>
      </c>
      <c r="E734" t="s">
        <v>43</v>
      </c>
      <c r="F734" t="s">
        <v>44</v>
      </c>
      <c r="G734" t="s">
        <v>9457</v>
      </c>
      <c r="H734" t="s">
        <v>9458</v>
      </c>
      <c r="I734" t="s">
        <v>9237</v>
      </c>
      <c r="J734" t="s">
        <v>9459</v>
      </c>
      <c r="K734" t="s">
        <v>9344</v>
      </c>
      <c r="L734" t="s">
        <v>464</v>
      </c>
      <c r="M734" t="s">
        <v>9460</v>
      </c>
      <c r="N734" t="s">
        <v>52</v>
      </c>
      <c r="O734" t="s">
        <v>9461</v>
      </c>
      <c r="P734" t="s">
        <v>7061</v>
      </c>
      <c r="Q734" t="s">
        <v>55</v>
      </c>
      <c r="R734" t="s">
        <v>55</v>
      </c>
      <c r="S734" t="s">
        <v>55</v>
      </c>
      <c r="T734" t="s">
        <v>3852</v>
      </c>
      <c r="U734" t="s">
        <v>9462</v>
      </c>
      <c r="V734" t="s">
        <v>9463</v>
      </c>
      <c r="X734" t="s">
        <v>517</v>
      </c>
      <c r="Y734" t="s">
        <v>58</v>
      </c>
      <c r="Z734" t="s">
        <v>1603</v>
      </c>
      <c r="AA734" t="s">
        <v>9464</v>
      </c>
      <c r="AB734" t="s">
        <v>9465</v>
      </c>
      <c r="AC734" t="s">
        <v>9466</v>
      </c>
      <c r="AD734" t="s">
        <v>9467</v>
      </c>
      <c r="AE734" t="s">
        <v>9468</v>
      </c>
      <c r="AF734" t="s">
        <v>1622</v>
      </c>
      <c r="AG734" t="s">
        <v>9469</v>
      </c>
      <c r="AH734" t="s">
        <v>9470</v>
      </c>
      <c r="AI734" t="s">
        <v>2337</v>
      </c>
      <c r="AL734" t="s">
        <v>9471</v>
      </c>
      <c r="AM734" t="s">
        <v>9472</v>
      </c>
    </row>
    <row r="735" spans="1:39">
      <c r="A735" t="s">
        <v>9473</v>
      </c>
      <c r="B735" t="s">
        <v>9474</v>
      </c>
      <c r="C735" t="s">
        <v>8415</v>
      </c>
      <c r="D735" t="s">
        <v>8416</v>
      </c>
      <c r="E735" t="s">
        <v>43</v>
      </c>
      <c r="F735" t="s">
        <v>44</v>
      </c>
      <c r="G735" t="s">
        <v>9475</v>
      </c>
      <c r="H735" t="s">
        <v>9476</v>
      </c>
      <c r="I735" t="s">
        <v>9362</v>
      </c>
      <c r="J735" t="s">
        <v>9363</v>
      </c>
      <c r="K735" t="s">
        <v>9344</v>
      </c>
      <c r="L735" t="s">
        <v>464</v>
      </c>
      <c r="M735" t="s">
        <v>9477</v>
      </c>
      <c r="N735" t="s">
        <v>52</v>
      </c>
      <c r="O735" t="s">
        <v>9478</v>
      </c>
      <c r="P735" t="s">
        <v>7061</v>
      </c>
      <c r="Q735" t="s">
        <v>55</v>
      </c>
      <c r="R735" t="s">
        <v>55</v>
      </c>
      <c r="S735" t="s">
        <v>55</v>
      </c>
      <c r="T735" t="s">
        <v>9479</v>
      </c>
      <c r="U735" t="s">
        <v>9480</v>
      </c>
      <c r="V735" t="s">
        <v>9481</v>
      </c>
      <c r="X735" t="s">
        <v>1649</v>
      </c>
      <c r="Y735" t="s">
        <v>758</v>
      </c>
      <c r="Z735" t="s">
        <v>9482</v>
      </c>
      <c r="AA735" t="s">
        <v>9483</v>
      </c>
      <c r="AB735" t="s">
        <v>8809</v>
      </c>
      <c r="AC735" t="s">
        <v>9484</v>
      </c>
      <c r="AD735" t="s">
        <v>9485</v>
      </c>
      <c r="AE735" t="s">
        <v>9486</v>
      </c>
      <c r="AF735" t="s">
        <v>9487</v>
      </c>
      <c r="AG735" t="s">
        <v>9488</v>
      </c>
      <c r="AH735" t="s">
        <v>9489</v>
      </c>
      <c r="AI735" t="s">
        <v>2337</v>
      </c>
      <c r="AL735" t="s">
        <v>9490</v>
      </c>
      <c r="AM735" t="s">
        <v>9491</v>
      </c>
    </row>
    <row r="736" spans="1:39">
      <c r="A736" t="s">
        <v>9492</v>
      </c>
      <c r="B736" t="s">
        <v>9493</v>
      </c>
      <c r="C736" t="s">
        <v>8415</v>
      </c>
      <c r="D736" t="s">
        <v>8416</v>
      </c>
      <c r="E736" t="s">
        <v>43</v>
      </c>
      <c r="F736" t="s">
        <v>44</v>
      </c>
      <c r="G736" t="s">
        <v>9494</v>
      </c>
      <c r="H736" t="s">
        <v>9495</v>
      </c>
      <c r="I736" t="s">
        <v>9496</v>
      </c>
      <c r="J736" t="s">
        <v>9497</v>
      </c>
      <c r="K736" t="s">
        <v>9364</v>
      </c>
      <c r="L736" t="s">
        <v>464</v>
      </c>
      <c r="M736" t="s">
        <v>9498</v>
      </c>
      <c r="N736" t="s">
        <v>52</v>
      </c>
      <c r="O736" t="s">
        <v>9157</v>
      </c>
      <c r="P736" t="s">
        <v>7061</v>
      </c>
      <c r="Q736" t="s">
        <v>55</v>
      </c>
      <c r="R736" t="s">
        <v>55</v>
      </c>
      <c r="S736" t="s">
        <v>55</v>
      </c>
      <c r="T736" t="s">
        <v>2397</v>
      </c>
      <c r="U736" t="s">
        <v>9499</v>
      </c>
      <c r="V736" t="s">
        <v>9500</v>
      </c>
      <c r="X736" t="s">
        <v>9501</v>
      </c>
      <c r="Y736" t="s">
        <v>385</v>
      </c>
      <c r="Z736" t="s">
        <v>9502</v>
      </c>
      <c r="AA736" t="s">
        <v>9503</v>
      </c>
      <c r="AB736" t="s">
        <v>1590</v>
      </c>
      <c r="AC736" t="s">
        <v>9504</v>
      </c>
      <c r="AD736" t="s">
        <v>9505</v>
      </c>
      <c r="AE736" t="s">
        <v>9503</v>
      </c>
      <c r="AF736" t="s">
        <v>1590</v>
      </c>
      <c r="AG736" t="s">
        <v>9504</v>
      </c>
      <c r="AH736" t="s">
        <v>9505</v>
      </c>
      <c r="AI736" t="s">
        <v>2337</v>
      </c>
      <c r="AL736" t="s">
        <v>9506</v>
      </c>
      <c r="AM736" t="s">
        <v>9507</v>
      </c>
    </row>
    <row r="737" spans="1:39">
      <c r="A737" t="s">
        <v>9508</v>
      </c>
      <c r="B737" t="s">
        <v>9509</v>
      </c>
      <c r="C737" t="s">
        <v>8415</v>
      </c>
      <c r="D737" t="s">
        <v>8416</v>
      </c>
      <c r="E737" t="s">
        <v>43</v>
      </c>
      <c r="F737" t="s">
        <v>44</v>
      </c>
      <c r="G737" t="s">
        <v>9510</v>
      </c>
      <c r="H737" t="s">
        <v>9511</v>
      </c>
      <c r="I737" t="s">
        <v>8648</v>
      </c>
      <c r="J737" t="s">
        <v>9379</v>
      </c>
      <c r="K737" t="s">
        <v>9344</v>
      </c>
      <c r="L737" t="s">
        <v>464</v>
      </c>
      <c r="M737" t="s">
        <v>9512</v>
      </c>
      <c r="N737" t="s">
        <v>52</v>
      </c>
      <c r="O737" t="s">
        <v>9513</v>
      </c>
      <c r="P737" t="s">
        <v>7061</v>
      </c>
      <c r="Q737" t="s">
        <v>55</v>
      </c>
      <c r="R737" t="s">
        <v>55</v>
      </c>
      <c r="S737" t="s">
        <v>55</v>
      </c>
      <c r="T737" t="s">
        <v>2259</v>
      </c>
      <c r="U737" t="s">
        <v>9514</v>
      </c>
      <c r="V737" t="s">
        <v>9515</v>
      </c>
      <c r="X737" t="s">
        <v>9516</v>
      </c>
      <c r="Y737" t="s">
        <v>435</v>
      </c>
      <c r="Z737" t="s">
        <v>9517</v>
      </c>
      <c r="AA737" t="s">
        <v>9518</v>
      </c>
      <c r="AB737" t="s">
        <v>1590</v>
      </c>
      <c r="AC737" t="s">
        <v>9519</v>
      </c>
      <c r="AD737" t="s">
        <v>9520</v>
      </c>
      <c r="AE737" t="s">
        <v>9518</v>
      </c>
      <c r="AF737" t="s">
        <v>1590</v>
      </c>
      <c r="AG737" t="s">
        <v>9519</v>
      </c>
      <c r="AH737" t="s">
        <v>9520</v>
      </c>
      <c r="AI737" t="s">
        <v>2337</v>
      </c>
      <c r="AL737" t="s">
        <v>9521</v>
      </c>
      <c r="AM737" t="s">
        <v>9522</v>
      </c>
    </row>
    <row r="738" spans="1:39">
      <c r="A738" t="s">
        <v>9523</v>
      </c>
      <c r="B738" t="s">
        <v>9524</v>
      </c>
      <c r="C738" t="s">
        <v>8415</v>
      </c>
      <c r="D738" t="s">
        <v>8416</v>
      </c>
      <c r="E738" t="s">
        <v>43</v>
      </c>
      <c r="F738" t="s">
        <v>44</v>
      </c>
      <c r="G738" t="s">
        <v>9525</v>
      </c>
      <c r="H738" t="s">
        <v>9526</v>
      </c>
      <c r="I738" t="s">
        <v>8648</v>
      </c>
      <c r="J738" t="s">
        <v>9379</v>
      </c>
      <c r="K738" t="s">
        <v>9344</v>
      </c>
      <c r="L738" t="s">
        <v>464</v>
      </c>
      <c r="M738" t="s">
        <v>9527</v>
      </c>
      <c r="N738" t="s">
        <v>52</v>
      </c>
      <c r="O738" t="s">
        <v>9528</v>
      </c>
      <c r="P738" t="s">
        <v>7061</v>
      </c>
      <c r="Q738" t="s">
        <v>55</v>
      </c>
      <c r="R738" t="s">
        <v>55</v>
      </c>
      <c r="S738" t="s">
        <v>55</v>
      </c>
      <c r="T738" t="s">
        <v>9529</v>
      </c>
      <c r="U738" t="s">
        <v>9530</v>
      </c>
      <c r="V738" t="s">
        <v>2022</v>
      </c>
      <c r="X738" t="s">
        <v>2023</v>
      </c>
      <c r="Y738" t="s">
        <v>58</v>
      </c>
      <c r="Z738" t="s">
        <v>2024</v>
      </c>
      <c r="AA738" t="s">
        <v>9531</v>
      </c>
      <c r="AB738" t="s">
        <v>2026</v>
      </c>
      <c r="AC738" t="s">
        <v>9532</v>
      </c>
      <c r="AD738" t="s">
        <v>2028</v>
      </c>
      <c r="AE738" t="s">
        <v>9533</v>
      </c>
      <c r="AF738" t="s">
        <v>9487</v>
      </c>
      <c r="AG738" t="s">
        <v>9532</v>
      </c>
      <c r="AH738" t="s">
        <v>9534</v>
      </c>
      <c r="AI738" t="s">
        <v>2337</v>
      </c>
      <c r="AL738" t="s">
        <v>9535</v>
      </c>
      <c r="AM738" t="s">
        <v>9536</v>
      </c>
    </row>
    <row r="739" spans="1:39">
      <c r="A739" t="s">
        <v>9537</v>
      </c>
      <c r="B739" t="s">
        <v>9538</v>
      </c>
      <c r="C739" t="s">
        <v>8415</v>
      </c>
      <c r="D739" t="s">
        <v>8416</v>
      </c>
      <c r="E739" t="s">
        <v>43</v>
      </c>
      <c r="F739" t="s">
        <v>44</v>
      </c>
      <c r="G739" t="s">
        <v>9539</v>
      </c>
      <c r="H739" t="s">
        <v>9540</v>
      </c>
      <c r="I739" t="s">
        <v>9362</v>
      </c>
      <c r="J739" t="s">
        <v>9379</v>
      </c>
      <c r="K739" t="s">
        <v>9344</v>
      </c>
      <c r="L739" t="s">
        <v>464</v>
      </c>
      <c r="M739" t="s">
        <v>9541</v>
      </c>
      <c r="N739" t="s">
        <v>52</v>
      </c>
      <c r="O739" t="s">
        <v>9542</v>
      </c>
      <c r="P739" t="s">
        <v>7061</v>
      </c>
      <c r="Q739" t="s">
        <v>55</v>
      </c>
      <c r="R739" t="s">
        <v>55</v>
      </c>
      <c r="S739" t="s">
        <v>55</v>
      </c>
      <c r="T739" t="s">
        <v>2259</v>
      </c>
      <c r="U739" t="s">
        <v>9543</v>
      </c>
      <c r="V739" t="s">
        <v>9544</v>
      </c>
      <c r="X739" t="s">
        <v>9545</v>
      </c>
      <c r="Y739" t="s">
        <v>6737</v>
      </c>
      <c r="Z739" t="s">
        <v>9546</v>
      </c>
      <c r="AA739" t="s">
        <v>9547</v>
      </c>
      <c r="AB739" t="s">
        <v>9548</v>
      </c>
      <c r="AC739" t="s">
        <v>9549</v>
      </c>
      <c r="AD739" t="s">
        <v>9550</v>
      </c>
      <c r="AE739" t="s">
        <v>9547</v>
      </c>
      <c r="AF739" t="s">
        <v>9548</v>
      </c>
      <c r="AG739" t="s">
        <v>9549</v>
      </c>
      <c r="AH739" t="s">
        <v>9550</v>
      </c>
      <c r="AI739" t="s">
        <v>2337</v>
      </c>
      <c r="AL739" t="s">
        <v>9551</v>
      </c>
      <c r="AM739" t="s">
        <v>9552</v>
      </c>
    </row>
    <row r="740" spans="1:39">
      <c r="A740" t="s">
        <v>9553</v>
      </c>
      <c r="B740" t="s">
        <v>9554</v>
      </c>
      <c r="C740" t="s">
        <v>8415</v>
      </c>
      <c r="D740" t="s">
        <v>8416</v>
      </c>
      <c r="E740" t="s">
        <v>43</v>
      </c>
      <c r="F740" t="s">
        <v>44</v>
      </c>
      <c r="G740" t="s">
        <v>9555</v>
      </c>
      <c r="H740" t="s">
        <v>9556</v>
      </c>
      <c r="I740" t="s">
        <v>9557</v>
      </c>
      <c r="J740" t="s">
        <v>9558</v>
      </c>
      <c r="K740" t="s">
        <v>9344</v>
      </c>
      <c r="L740" t="s">
        <v>464</v>
      </c>
      <c r="M740" t="s">
        <v>9559</v>
      </c>
      <c r="N740" t="s">
        <v>52</v>
      </c>
      <c r="O740" t="s">
        <v>9560</v>
      </c>
      <c r="P740" t="s">
        <v>7061</v>
      </c>
      <c r="Q740" t="s">
        <v>55</v>
      </c>
      <c r="R740" t="s">
        <v>55</v>
      </c>
      <c r="S740" t="s">
        <v>55</v>
      </c>
      <c r="T740" t="s">
        <v>2330</v>
      </c>
      <c r="U740" t="s">
        <v>9561</v>
      </c>
      <c r="V740" t="s">
        <v>9562</v>
      </c>
      <c r="X740" t="s">
        <v>298</v>
      </c>
      <c r="Y740" t="s">
        <v>58</v>
      </c>
      <c r="Z740" t="s">
        <v>9563</v>
      </c>
      <c r="AA740" t="s">
        <v>9564</v>
      </c>
      <c r="AB740" t="s">
        <v>8041</v>
      </c>
      <c r="AC740" t="s">
        <v>9565</v>
      </c>
      <c r="AD740" t="s">
        <v>9566</v>
      </c>
      <c r="AE740" t="s">
        <v>9564</v>
      </c>
      <c r="AF740" t="s">
        <v>8041</v>
      </c>
      <c r="AG740" t="s">
        <v>9565</v>
      </c>
      <c r="AH740" t="s">
        <v>9566</v>
      </c>
      <c r="AI740" t="s">
        <v>2337</v>
      </c>
      <c r="AL740" t="s">
        <v>9567</v>
      </c>
      <c r="AM740" t="s">
        <v>9568</v>
      </c>
    </row>
    <row r="741" spans="1:39">
      <c r="A741" t="s">
        <v>9569</v>
      </c>
      <c r="B741" t="s">
        <v>9570</v>
      </c>
      <c r="C741" t="s">
        <v>8415</v>
      </c>
      <c r="D741" t="s">
        <v>8416</v>
      </c>
      <c r="E741" t="s">
        <v>43</v>
      </c>
      <c r="F741" t="s">
        <v>44</v>
      </c>
      <c r="G741" t="s">
        <v>9571</v>
      </c>
      <c r="H741" t="s">
        <v>9572</v>
      </c>
      <c r="I741" t="s">
        <v>8790</v>
      </c>
      <c r="J741" t="s">
        <v>9573</v>
      </c>
      <c r="K741" t="s">
        <v>9344</v>
      </c>
      <c r="L741" t="s">
        <v>464</v>
      </c>
      <c r="M741" t="s">
        <v>9574</v>
      </c>
      <c r="N741" t="s">
        <v>52</v>
      </c>
      <c r="O741" t="s">
        <v>9575</v>
      </c>
      <c r="P741" t="s">
        <v>7061</v>
      </c>
      <c r="Q741" t="s">
        <v>55</v>
      </c>
      <c r="R741" t="s">
        <v>55</v>
      </c>
      <c r="S741" t="s">
        <v>55</v>
      </c>
      <c r="T741" t="s">
        <v>2792</v>
      </c>
      <c r="V741" t="s">
        <v>9576</v>
      </c>
      <c r="X741" t="s">
        <v>9577</v>
      </c>
      <c r="Y741" t="s">
        <v>75</v>
      </c>
      <c r="Z741" t="s">
        <v>9578</v>
      </c>
      <c r="AA741" t="s">
        <v>9579</v>
      </c>
      <c r="AB741" t="s">
        <v>1590</v>
      </c>
      <c r="AC741" t="s">
        <v>9580</v>
      </c>
      <c r="AD741" t="s">
        <v>9581</v>
      </c>
      <c r="AE741" t="s">
        <v>9579</v>
      </c>
      <c r="AF741" t="s">
        <v>1590</v>
      </c>
      <c r="AG741" t="s">
        <v>9582</v>
      </c>
      <c r="AH741" t="s">
        <v>9581</v>
      </c>
      <c r="AI741" t="s">
        <v>2337</v>
      </c>
      <c r="AL741" t="s">
        <v>9583</v>
      </c>
      <c r="AM741" t="s">
        <v>9584</v>
      </c>
    </row>
    <row r="742" spans="1:39">
      <c r="A742" t="s">
        <v>9585</v>
      </c>
      <c r="B742" t="s">
        <v>9586</v>
      </c>
      <c r="C742" t="s">
        <v>8415</v>
      </c>
      <c r="D742" t="s">
        <v>8416</v>
      </c>
      <c r="E742" t="s">
        <v>43</v>
      </c>
      <c r="F742" t="s">
        <v>44</v>
      </c>
      <c r="G742" t="s">
        <v>9587</v>
      </c>
      <c r="H742" t="s">
        <v>9588</v>
      </c>
      <c r="I742" t="s">
        <v>9589</v>
      </c>
      <c r="J742" t="s">
        <v>9590</v>
      </c>
      <c r="K742" t="s">
        <v>9344</v>
      </c>
      <c r="L742" t="s">
        <v>464</v>
      </c>
      <c r="M742" t="s">
        <v>9591</v>
      </c>
      <c r="N742" t="s">
        <v>52</v>
      </c>
      <c r="O742" t="s">
        <v>9592</v>
      </c>
      <c r="P742" t="s">
        <v>7061</v>
      </c>
      <c r="Q742" t="s">
        <v>55</v>
      </c>
      <c r="R742" t="s">
        <v>55</v>
      </c>
      <c r="S742" t="s">
        <v>55</v>
      </c>
      <c r="T742" t="s">
        <v>2259</v>
      </c>
      <c r="V742" t="s">
        <v>9593</v>
      </c>
      <c r="X742" t="s">
        <v>9594</v>
      </c>
      <c r="Y742" t="s">
        <v>788</v>
      </c>
      <c r="Z742" t="s">
        <v>9595</v>
      </c>
      <c r="AA742" t="s">
        <v>9596</v>
      </c>
      <c r="AB742" t="s">
        <v>1996</v>
      </c>
      <c r="AC742" t="s">
        <v>9597</v>
      </c>
      <c r="AD742" t="s">
        <v>9598</v>
      </c>
      <c r="AE742" t="s">
        <v>9599</v>
      </c>
      <c r="AF742" t="s">
        <v>1590</v>
      </c>
      <c r="AG742" t="s">
        <v>9597</v>
      </c>
      <c r="AH742" t="s">
        <v>9600</v>
      </c>
      <c r="AI742" t="s">
        <v>2337</v>
      </c>
      <c r="AL742" t="s">
        <v>9601</v>
      </c>
      <c r="AM742" t="s">
        <v>9602</v>
      </c>
    </row>
    <row r="743" spans="1:39">
      <c r="A743" t="s">
        <v>9603</v>
      </c>
      <c r="B743" t="s">
        <v>9604</v>
      </c>
      <c r="C743" t="s">
        <v>8415</v>
      </c>
      <c r="D743" t="s">
        <v>8416</v>
      </c>
      <c r="E743" t="s">
        <v>43</v>
      </c>
      <c r="F743" t="s">
        <v>44</v>
      </c>
      <c r="G743" t="s">
        <v>9605</v>
      </c>
      <c r="H743" t="s">
        <v>9606</v>
      </c>
      <c r="I743" t="s">
        <v>9362</v>
      </c>
      <c r="J743" t="s">
        <v>449</v>
      </c>
      <c r="K743" t="s">
        <v>9364</v>
      </c>
      <c r="L743" t="s">
        <v>464</v>
      </c>
      <c r="M743" t="s">
        <v>9607</v>
      </c>
      <c r="N743" t="s">
        <v>52</v>
      </c>
      <c r="O743" t="s">
        <v>9608</v>
      </c>
      <c r="P743" t="s">
        <v>7061</v>
      </c>
      <c r="Q743" t="s">
        <v>55</v>
      </c>
      <c r="R743" t="s">
        <v>55</v>
      </c>
      <c r="S743" t="s">
        <v>55</v>
      </c>
      <c r="T743" t="s">
        <v>2896</v>
      </c>
      <c r="U743" t="s">
        <v>9609</v>
      </c>
      <c r="V743" t="s">
        <v>9610</v>
      </c>
      <c r="X743" t="s">
        <v>2201</v>
      </c>
      <c r="Y743" t="s">
        <v>435</v>
      </c>
      <c r="Z743" t="s">
        <v>9611</v>
      </c>
      <c r="AA743" t="s">
        <v>9612</v>
      </c>
      <c r="AB743" t="s">
        <v>1996</v>
      </c>
      <c r="AC743" t="s">
        <v>9613</v>
      </c>
      <c r="AD743" t="s">
        <v>9614</v>
      </c>
      <c r="AE743" t="s">
        <v>9615</v>
      </c>
      <c r="AF743" t="s">
        <v>8997</v>
      </c>
      <c r="AG743" t="s">
        <v>9613</v>
      </c>
      <c r="AH743" t="s">
        <v>9616</v>
      </c>
      <c r="AI743" t="s">
        <v>2337</v>
      </c>
      <c r="AL743" t="s">
        <v>9617</v>
      </c>
      <c r="AM743" t="s">
        <v>9618</v>
      </c>
    </row>
    <row r="744" spans="1:39">
      <c r="A744" t="s">
        <v>1889</v>
      </c>
      <c r="B744" t="s">
        <v>9619</v>
      </c>
      <c r="C744" t="s">
        <v>8415</v>
      </c>
      <c r="D744" t="s">
        <v>8416</v>
      </c>
      <c r="E744" t="s">
        <v>43</v>
      </c>
      <c r="F744" t="s">
        <v>44</v>
      </c>
      <c r="G744" t="s">
        <v>9620</v>
      </c>
      <c r="H744" t="s">
        <v>9621</v>
      </c>
      <c r="I744" t="s">
        <v>9362</v>
      </c>
      <c r="J744" t="s">
        <v>9379</v>
      </c>
      <c r="K744" t="s">
        <v>9364</v>
      </c>
      <c r="L744" t="s">
        <v>464</v>
      </c>
      <c r="M744" t="s">
        <v>9622</v>
      </c>
      <c r="N744" t="s">
        <v>52</v>
      </c>
      <c r="O744" t="s">
        <v>9623</v>
      </c>
      <c r="P744" t="s">
        <v>7061</v>
      </c>
      <c r="Q744" t="s">
        <v>55</v>
      </c>
      <c r="R744" t="s">
        <v>55</v>
      </c>
      <c r="S744" t="s">
        <v>55</v>
      </c>
      <c r="T744" t="s">
        <v>5800</v>
      </c>
      <c r="U744" t="s">
        <v>9624</v>
      </c>
      <c r="V744" t="s">
        <v>1897</v>
      </c>
      <c r="X744" t="s">
        <v>1898</v>
      </c>
      <c r="Y744" t="s">
        <v>385</v>
      </c>
      <c r="Z744" t="s">
        <v>1899</v>
      </c>
      <c r="AA744" t="s">
        <v>9625</v>
      </c>
      <c r="AB744" t="s">
        <v>8870</v>
      </c>
      <c r="AC744" t="s">
        <v>1901</v>
      </c>
      <c r="AD744" t="s">
        <v>1902</v>
      </c>
      <c r="AE744" t="s">
        <v>9626</v>
      </c>
      <c r="AF744" t="s">
        <v>9627</v>
      </c>
      <c r="AG744" t="s">
        <v>9628</v>
      </c>
      <c r="AH744" t="s">
        <v>9629</v>
      </c>
      <c r="AI744" t="s">
        <v>2337</v>
      </c>
      <c r="AL744" t="s">
        <v>9630</v>
      </c>
      <c r="AM744" t="s">
        <v>9631</v>
      </c>
    </row>
    <row r="745" spans="1:39">
      <c r="A745" t="s">
        <v>9632</v>
      </c>
      <c r="B745" t="s">
        <v>9633</v>
      </c>
      <c r="C745" t="s">
        <v>8415</v>
      </c>
      <c r="D745" t="s">
        <v>8416</v>
      </c>
      <c r="E745" t="s">
        <v>43</v>
      </c>
      <c r="F745" t="s">
        <v>44</v>
      </c>
      <c r="G745" t="s">
        <v>9634</v>
      </c>
      <c r="H745" t="s">
        <v>9635</v>
      </c>
      <c r="I745" t="s">
        <v>9636</v>
      </c>
      <c r="J745" t="s">
        <v>9637</v>
      </c>
      <c r="K745" t="s">
        <v>9344</v>
      </c>
      <c r="L745" t="s">
        <v>464</v>
      </c>
      <c r="M745" t="s">
        <v>9622</v>
      </c>
      <c r="N745" t="s">
        <v>52</v>
      </c>
      <c r="O745" t="s">
        <v>9638</v>
      </c>
      <c r="P745" t="s">
        <v>7061</v>
      </c>
      <c r="Q745" t="s">
        <v>55</v>
      </c>
      <c r="R745" t="s">
        <v>93</v>
      </c>
      <c r="S745" t="s">
        <v>55</v>
      </c>
      <c r="T745" t="s">
        <v>2378</v>
      </c>
      <c r="U745" t="s">
        <v>9639</v>
      </c>
      <c r="V745" t="s">
        <v>9640</v>
      </c>
      <c r="X745" t="s">
        <v>9641</v>
      </c>
      <c r="Y745" t="s">
        <v>58</v>
      </c>
      <c r="Z745" t="s">
        <v>9642</v>
      </c>
      <c r="AA745" t="s">
        <v>9643</v>
      </c>
      <c r="AB745" t="s">
        <v>9644</v>
      </c>
      <c r="AC745" t="s">
        <v>9645</v>
      </c>
      <c r="AD745" t="s">
        <v>9646</v>
      </c>
      <c r="AE745" t="s">
        <v>9643</v>
      </c>
      <c r="AF745" t="s">
        <v>9647</v>
      </c>
      <c r="AG745" t="s">
        <v>9645</v>
      </c>
      <c r="AH745" t="s">
        <v>9646</v>
      </c>
      <c r="AI745" t="s">
        <v>2337</v>
      </c>
      <c r="AL745" t="s">
        <v>9648</v>
      </c>
      <c r="AM745" t="s">
        <v>9649</v>
      </c>
    </row>
    <row r="746" spans="1:39">
      <c r="A746" t="s">
        <v>9650</v>
      </c>
      <c r="B746" t="s">
        <v>9651</v>
      </c>
      <c r="C746" t="s">
        <v>8415</v>
      </c>
      <c r="D746" t="s">
        <v>8416</v>
      </c>
      <c r="E746" t="s">
        <v>43</v>
      </c>
      <c r="F746" t="s">
        <v>44</v>
      </c>
      <c r="G746" t="s">
        <v>9652</v>
      </c>
      <c r="H746" t="s">
        <v>9653</v>
      </c>
      <c r="I746" t="s">
        <v>8648</v>
      </c>
      <c r="J746" t="s">
        <v>9363</v>
      </c>
      <c r="K746" t="s">
        <v>9364</v>
      </c>
      <c r="L746" t="s">
        <v>464</v>
      </c>
      <c r="M746" t="s">
        <v>9654</v>
      </c>
      <c r="N746" t="s">
        <v>52</v>
      </c>
      <c r="O746" t="s">
        <v>9655</v>
      </c>
      <c r="P746" t="s">
        <v>7061</v>
      </c>
      <c r="Q746" t="s">
        <v>55</v>
      </c>
      <c r="R746" t="s">
        <v>55</v>
      </c>
      <c r="S746" t="s">
        <v>55</v>
      </c>
      <c r="T746" t="s">
        <v>2259</v>
      </c>
      <c r="U746" t="s">
        <v>9656</v>
      </c>
      <c r="V746" t="s">
        <v>9657</v>
      </c>
      <c r="X746" t="s">
        <v>1321</v>
      </c>
      <c r="Y746" t="s">
        <v>743</v>
      </c>
      <c r="Z746" t="s">
        <v>9658</v>
      </c>
      <c r="AA746" t="s">
        <v>9659</v>
      </c>
      <c r="AB746" t="s">
        <v>1652</v>
      </c>
      <c r="AC746" t="s">
        <v>9660</v>
      </c>
      <c r="AD746" t="s">
        <v>9661</v>
      </c>
      <c r="AE746" t="s">
        <v>9662</v>
      </c>
      <c r="AF746" t="s">
        <v>1622</v>
      </c>
      <c r="AG746" t="s">
        <v>9663</v>
      </c>
      <c r="AH746" t="s">
        <v>9664</v>
      </c>
      <c r="AI746" t="s">
        <v>2337</v>
      </c>
      <c r="AL746" t="s">
        <v>9665</v>
      </c>
      <c r="AM746" t="s">
        <v>9666</v>
      </c>
    </row>
    <row r="747" spans="1:39">
      <c r="A747" t="s">
        <v>9667</v>
      </c>
      <c r="B747" t="s">
        <v>9668</v>
      </c>
      <c r="C747" t="s">
        <v>8415</v>
      </c>
      <c r="D747" t="s">
        <v>8416</v>
      </c>
      <c r="E747" t="s">
        <v>43</v>
      </c>
      <c r="F747" t="s">
        <v>44</v>
      </c>
      <c r="G747" t="s">
        <v>9669</v>
      </c>
      <c r="H747" t="s">
        <v>9670</v>
      </c>
      <c r="I747" t="s">
        <v>9636</v>
      </c>
      <c r="J747" t="s">
        <v>9671</v>
      </c>
      <c r="K747" t="s">
        <v>9364</v>
      </c>
      <c r="L747" t="s">
        <v>464</v>
      </c>
      <c r="M747" t="s">
        <v>9672</v>
      </c>
      <c r="N747" t="s">
        <v>52</v>
      </c>
      <c r="O747" t="s">
        <v>9673</v>
      </c>
      <c r="P747" t="s">
        <v>7061</v>
      </c>
      <c r="Q747" t="s">
        <v>55</v>
      </c>
      <c r="R747" t="s">
        <v>55</v>
      </c>
      <c r="S747" t="s">
        <v>93</v>
      </c>
      <c r="T747" t="s">
        <v>9674</v>
      </c>
      <c r="U747" t="s">
        <v>9675</v>
      </c>
      <c r="V747" t="s">
        <v>9676</v>
      </c>
      <c r="X747" t="s">
        <v>9677</v>
      </c>
      <c r="Y747" t="s">
        <v>75</v>
      </c>
      <c r="Z747" t="s">
        <v>9678</v>
      </c>
      <c r="AA747" t="s">
        <v>9679</v>
      </c>
      <c r="AB747" t="s">
        <v>9680</v>
      </c>
      <c r="AC747" t="s">
        <v>9681</v>
      </c>
      <c r="AD747" t="s">
        <v>9682</v>
      </c>
      <c r="AE747" t="s">
        <v>9683</v>
      </c>
      <c r="AF747" t="s">
        <v>9036</v>
      </c>
      <c r="AG747" t="s">
        <v>9684</v>
      </c>
      <c r="AH747" t="s">
        <v>9685</v>
      </c>
      <c r="AI747" t="s">
        <v>2337</v>
      </c>
      <c r="AL747" t="s">
        <v>9686</v>
      </c>
      <c r="AM747" t="s">
        <v>9687</v>
      </c>
    </row>
    <row r="748" spans="1:39">
      <c r="A748" t="s">
        <v>9688</v>
      </c>
      <c r="B748" t="s">
        <v>9689</v>
      </c>
      <c r="C748" t="s">
        <v>8415</v>
      </c>
      <c r="D748" t="s">
        <v>8416</v>
      </c>
      <c r="E748" t="s">
        <v>162</v>
      </c>
      <c r="F748" t="s">
        <v>44</v>
      </c>
      <c r="G748" t="s">
        <v>9690</v>
      </c>
      <c r="H748" t="s">
        <v>9691</v>
      </c>
      <c r="I748" t="s">
        <v>9692</v>
      </c>
      <c r="J748" t="s">
        <v>9693</v>
      </c>
      <c r="K748" t="s">
        <v>8650</v>
      </c>
      <c r="L748" t="s">
        <v>50</v>
      </c>
      <c r="M748" t="s">
        <v>9694</v>
      </c>
      <c r="N748" t="s">
        <v>52</v>
      </c>
      <c r="O748" t="s">
        <v>9695</v>
      </c>
      <c r="P748" t="s">
        <v>7061</v>
      </c>
      <c r="Q748" t="s">
        <v>55</v>
      </c>
      <c r="R748" t="s">
        <v>55</v>
      </c>
      <c r="S748" t="s">
        <v>55</v>
      </c>
      <c r="T748" t="s">
        <v>9696</v>
      </c>
      <c r="U748" t="s">
        <v>9697</v>
      </c>
      <c r="V748" t="s">
        <v>9698</v>
      </c>
      <c r="X748" t="s">
        <v>220</v>
      </c>
      <c r="Y748" t="s">
        <v>221</v>
      </c>
      <c r="Z748" t="s">
        <v>9699</v>
      </c>
      <c r="AA748" t="s">
        <v>9700</v>
      </c>
      <c r="AB748" t="s">
        <v>2334</v>
      </c>
      <c r="AC748" t="s">
        <v>9701</v>
      </c>
      <c r="AD748" t="s">
        <v>9702</v>
      </c>
      <c r="AE748" t="s">
        <v>9703</v>
      </c>
      <c r="AF748" t="s">
        <v>9704</v>
      </c>
      <c r="AG748" t="s">
        <v>9705</v>
      </c>
      <c r="AH748" t="s">
        <v>9706</v>
      </c>
      <c r="AL748" t="s">
        <v>9707</v>
      </c>
      <c r="AM748" t="s">
        <v>9708</v>
      </c>
    </row>
    <row r="749" spans="1:39">
      <c r="A749" t="s">
        <v>9688</v>
      </c>
      <c r="B749" t="s">
        <v>9709</v>
      </c>
      <c r="C749" t="s">
        <v>8415</v>
      </c>
      <c r="D749" t="s">
        <v>8416</v>
      </c>
      <c r="E749" t="s">
        <v>162</v>
      </c>
      <c r="F749" t="s">
        <v>44</v>
      </c>
      <c r="G749" t="s">
        <v>9710</v>
      </c>
      <c r="H749" t="s">
        <v>9711</v>
      </c>
      <c r="I749" t="s">
        <v>8507</v>
      </c>
      <c r="J749" t="s">
        <v>9712</v>
      </c>
      <c r="K749" t="s">
        <v>8650</v>
      </c>
      <c r="L749" t="s">
        <v>50</v>
      </c>
      <c r="M749" t="s">
        <v>9713</v>
      </c>
      <c r="N749" t="s">
        <v>52</v>
      </c>
      <c r="O749" t="s">
        <v>9714</v>
      </c>
      <c r="P749" t="s">
        <v>7061</v>
      </c>
      <c r="Q749" t="s">
        <v>55</v>
      </c>
      <c r="R749" t="s">
        <v>55</v>
      </c>
      <c r="S749" t="s">
        <v>55</v>
      </c>
      <c r="T749" t="s">
        <v>9696</v>
      </c>
      <c r="U749" t="s">
        <v>9697</v>
      </c>
      <c r="V749" t="s">
        <v>9698</v>
      </c>
      <c r="X749" t="s">
        <v>220</v>
      </c>
      <c r="Y749" t="s">
        <v>221</v>
      </c>
      <c r="Z749" t="s">
        <v>9699</v>
      </c>
      <c r="AA749" t="s">
        <v>9700</v>
      </c>
      <c r="AB749" t="s">
        <v>2455</v>
      </c>
      <c r="AC749" t="s">
        <v>9701</v>
      </c>
      <c r="AD749" t="s">
        <v>9702</v>
      </c>
      <c r="AE749" t="s">
        <v>9715</v>
      </c>
      <c r="AF749" t="s">
        <v>1622</v>
      </c>
      <c r="AG749" t="s">
        <v>9716</v>
      </c>
      <c r="AH749" t="s">
        <v>9717</v>
      </c>
      <c r="AL749" t="s">
        <v>9718</v>
      </c>
      <c r="AM749" t="s">
        <v>9719</v>
      </c>
    </row>
    <row r="750" spans="1:39">
      <c r="A750" t="s">
        <v>9720</v>
      </c>
      <c r="B750" t="s">
        <v>9721</v>
      </c>
      <c r="C750" t="s">
        <v>8415</v>
      </c>
      <c r="D750" t="s">
        <v>8416</v>
      </c>
      <c r="E750" t="s">
        <v>43</v>
      </c>
      <c r="F750" t="s">
        <v>44</v>
      </c>
      <c r="G750" t="s">
        <v>9722</v>
      </c>
      <c r="H750" t="s">
        <v>9723</v>
      </c>
      <c r="I750" t="s">
        <v>8626</v>
      </c>
      <c r="J750" t="s">
        <v>9724</v>
      </c>
      <c r="K750" t="s">
        <v>8457</v>
      </c>
      <c r="L750" t="s">
        <v>464</v>
      </c>
      <c r="M750" t="s">
        <v>9725</v>
      </c>
      <c r="N750" t="s">
        <v>52</v>
      </c>
      <c r="O750" t="s">
        <v>2136</v>
      </c>
      <c r="P750" t="s">
        <v>7061</v>
      </c>
      <c r="Q750" t="s">
        <v>55</v>
      </c>
      <c r="R750" t="s">
        <v>55</v>
      </c>
      <c r="S750" t="s">
        <v>55</v>
      </c>
      <c r="T750" t="s">
        <v>3986</v>
      </c>
      <c r="U750" t="s">
        <v>9726</v>
      </c>
      <c r="V750" t="s">
        <v>9727</v>
      </c>
      <c r="X750" t="s">
        <v>4425</v>
      </c>
      <c r="Y750" t="s">
        <v>385</v>
      </c>
      <c r="Z750" t="s">
        <v>9728</v>
      </c>
      <c r="AA750" t="s">
        <v>9729</v>
      </c>
      <c r="AB750" t="s">
        <v>2455</v>
      </c>
      <c r="AC750" t="s">
        <v>9730</v>
      </c>
      <c r="AD750" t="s">
        <v>9731</v>
      </c>
      <c r="AE750" t="s">
        <v>9732</v>
      </c>
      <c r="AF750" t="s">
        <v>8002</v>
      </c>
      <c r="AG750" t="s">
        <v>9730</v>
      </c>
      <c r="AH750" t="s">
        <v>9733</v>
      </c>
      <c r="AL750" t="s">
        <v>9734</v>
      </c>
      <c r="AM750" t="s">
        <v>9735</v>
      </c>
    </row>
    <row r="751" spans="1:39">
      <c r="A751" t="s">
        <v>9736</v>
      </c>
      <c r="B751" t="s">
        <v>9737</v>
      </c>
      <c r="C751" t="s">
        <v>8415</v>
      </c>
      <c r="D751" t="s">
        <v>8416</v>
      </c>
      <c r="E751" t="s">
        <v>43</v>
      </c>
      <c r="F751" t="s">
        <v>44</v>
      </c>
      <c r="G751" t="s">
        <v>9738</v>
      </c>
      <c r="H751" t="s">
        <v>9739</v>
      </c>
      <c r="I751" t="s">
        <v>1043</v>
      </c>
      <c r="J751" t="s">
        <v>9740</v>
      </c>
      <c r="K751" t="s">
        <v>8457</v>
      </c>
      <c r="L751" t="s">
        <v>464</v>
      </c>
      <c r="M751" t="s">
        <v>9741</v>
      </c>
      <c r="N751" t="s">
        <v>52</v>
      </c>
      <c r="O751" t="s">
        <v>9742</v>
      </c>
      <c r="P751" t="s">
        <v>7061</v>
      </c>
      <c r="Q751" t="s">
        <v>55</v>
      </c>
      <c r="R751" t="s">
        <v>55</v>
      </c>
      <c r="S751" t="s">
        <v>55</v>
      </c>
      <c r="T751" t="s">
        <v>2471</v>
      </c>
      <c r="U751" t="s">
        <v>9743</v>
      </c>
      <c r="V751" t="s">
        <v>9744</v>
      </c>
      <c r="X751" t="s">
        <v>9745</v>
      </c>
      <c r="Y751" t="s">
        <v>171</v>
      </c>
      <c r="Z751" t="s">
        <v>9746</v>
      </c>
      <c r="AA751" t="s">
        <v>9747</v>
      </c>
      <c r="AB751" t="s">
        <v>2455</v>
      </c>
      <c r="AC751" t="s">
        <v>9748</v>
      </c>
      <c r="AD751" t="s">
        <v>9749</v>
      </c>
      <c r="AE751" t="s">
        <v>9750</v>
      </c>
      <c r="AF751" t="s">
        <v>9751</v>
      </c>
      <c r="AG751" t="s">
        <v>9748</v>
      </c>
      <c r="AH751" t="s">
        <v>9752</v>
      </c>
      <c r="AL751" t="s">
        <v>9753</v>
      </c>
      <c r="AM751" t="s">
        <v>9754</v>
      </c>
    </row>
    <row r="752" spans="1:39">
      <c r="A752" t="s">
        <v>4737</v>
      </c>
      <c r="B752" t="s">
        <v>9755</v>
      </c>
      <c r="C752" t="s">
        <v>8415</v>
      </c>
      <c r="D752" t="s">
        <v>8416</v>
      </c>
      <c r="E752" t="s">
        <v>43</v>
      </c>
      <c r="F752" t="s">
        <v>44</v>
      </c>
      <c r="G752" t="s">
        <v>9756</v>
      </c>
      <c r="H752" t="s">
        <v>9757</v>
      </c>
      <c r="I752" t="s">
        <v>8534</v>
      </c>
      <c r="J752" t="s">
        <v>9758</v>
      </c>
      <c r="K752" t="s">
        <v>8457</v>
      </c>
      <c r="L752" t="s">
        <v>464</v>
      </c>
      <c r="M752" t="s">
        <v>9759</v>
      </c>
      <c r="N752" t="s">
        <v>52</v>
      </c>
      <c r="O752" t="s">
        <v>9760</v>
      </c>
      <c r="P752" t="s">
        <v>7061</v>
      </c>
      <c r="Q752" t="s">
        <v>55</v>
      </c>
      <c r="R752" t="s">
        <v>55</v>
      </c>
      <c r="S752" t="s">
        <v>55</v>
      </c>
      <c r="T752" t="s">
        <v>4743</v>
      </c>
      <c r="U752" t="s">
        <v>9761</v>
      </c>
      <c r="V752" t="s">
        <v>4744</v>
      </c>
      <c r="X752" t="s">
        <v>4745</v>
      </c>
      <c r="Y752" t="s">
        <v>571</v>
      </c>
      <c r="Z752" t="s">
        <v>9762</v>
      </c>
      <c r="AA752" t="s">
        <v>6281</v>
      </c>
      <c r="AB752" t="s">
        <v>2455</v>
      </c>
      <c r="AC752" t="s">
        <v>4748</v>
      </c>
      <c r="AD752" t="s">
        <v>6282</v>
      </c>
      <c r="AE752" t="s">
        <v>4750</v>
      </c>
      <c r="AF752" t="s">
        <v>9763</v>
      </c>
      <c r="AG752" t="s">
        <v>4748</v>
      </c>
      <c r="AH752" t="s">
        <v>4751</v>
      </c>
      <c r="AL752" t="s">
        <v>9764</v>
      </c>
      <c r="AM752" t="s">
        <v>9765</v>
      </c>
    </row>
    <row r="753" spans="1:39">
      <c r="A753" t="s">
        <v>9766</v>
      </c>
      <c r="B753" t="s">
        <v>9767</v>
      </c>
      <c r="C753" t="s">
        <v>8415</v>
      </c>
      <c r="D753" t="s">
        <v>8416</v>
      </c>
      <c r="E753" t="s">
        <v>43</v>
      </c>
      <c r="F753" t="s">
        <v>44</v>
      </c>
      <c r="G753" t="s">
        <v>9768</v>
      </c>
      <c r="H753" t="s">
        <v>9769</v>
      </c>
      <c r="I753" t="s">
        <v>8477</v>
      </c>
      <c r="J753" t="s">
        <v>9770</v>
      </c>
      <c r="K753" t="s">
        <v>8457</v>
      </c>
      <c r="L753" t="s">
        <v>464</v>
      </c>
      <c r="M753" t="s">
        <v>9771</v>
      </c>
      <c r="N753" t="s">
        <v>52</v>
      </c>
      <c r="O753" t="s">
        <v>9772</v>
      </c>
      <c r="P753" t="s">
        <v>7061</v>
      </c>
      <c r="Q753" t="s">
        <v>55</v>
      </c>
      <c r="R753" t="s">
        <v>55</v>
      </c>
      <c r="S753" t="s">
        <v>55</v>
      </c>
      <c r="T753" t="s">
        <v>9773</v>
      </c>
      <c r="U753" t="s">
        <v>9774</v>
      </c>
      <c r="V753" t="s">
        <v>9775</v>
      </c>
      <c r="X753" t="s">
        <v>9776</v>
      </c>
      <c r="Y753" t="s">
        <v>96</v>
      </c>
      <c r="Z753" t="s">
        <v>9777</v>
      </c>
      <c r="AA753" t="s">
        <v>9778</v>
      </c>
      <c r="AB753" t="s">
        <v>2455</v>
      </c>
      <c r="AC753" t="s">
        <v>9779</v>
      </c>
      <c r="AD753" t="s">
        <v>9780</v>
      </c>
      <c r="AE753" t="s">
        <v>9781</v>
      </c>
      <c r="AF753" t="s">
        <v>1622</v>
      </c>
      <c r="AG753" t="s">
        <v>9779</v>
      </c>
      <c r="AH753" t="s">
        <v>9782</v>
      </c>
      <c r="AL753" t="s">
        <v>9783</v>
      </c>
      <c r="AM753" t="s">
        <v>9784</v>
      </c>
    </row>
    <row r="754" spans="1:39">
      <c r="A754" t="s">
        <v>9437</v>
      </c>
      <c r="B754" t="s">
        <v>9785</v>
      </c>
      <c r="C754" t="s">
        <v>8415</v>
      </c>
      <c r="D754" t="s">
        <v>8416</v>
      </c>
      <c r="E754" t="s">
        <v>43</v>
      </c>
      <c r="F754" t="s">
        <v>44</v>
      </c>
      <c r="G754" t="s">
        <v>9786</v>
      </c>
      <c r="H754" t="s">
        <v>9787</v>
      </c>
      <c r="I754" t="s">
        <v>9788</v>
      </c>
      <c r="J754" t="s">
        <v>9637</v>
      </c>
      <c r="K754" t="s">
        <v>8457</v>
      </c>
      <c r="L754" t="s">
        <v>464</v>
      </c>
      <c r="M754" t="s">
        <v>9789</v>
      </c>
      <c r="N754" t="s">
        <v>52</v>
      </c>
      <c r="O754" t="s">
        <v>9157</v>
      </c>
      <c r="P754" t="s">
        <v>7061</v>
      </c>
      <c r="Q754" t="s">
        <v>55</v>
      </c>
      <c r="R754" t="s">
        <v>55</v>
      </c>
      <c r="S754" t="s">
        <v>93</v>
      </c>
      <c r="T754" t="s">
        <v>3986</v>
      </c>
      <c r="U754" t="s">
        <v>9444</v>
      </c>
      <c r="V754" t="s">
        <v>9445</v>
      </c>
      <c r="X754" t="s">
        <v>742</v>
      </c>
      <c r="Y754" t="s">
        <v>743</v>
      </c>
      <c r="Z754" t="s">
        <v>9446</v>
      </c>
      <c r="AA754" t="s">
        <v>9447</v>
      </c>
      <c r="AB754" t="s">
        <v>2455</v>
      </c>
      <c r="AC754" t="s">
        <v>9449</v>
      </c>
      <c r="AD754" t="s">
        <v>9450</v>
      </c>
      <c r="AE754" t="s">
        <v>9451</v>
      </c>
      <c r="AF754" t="s">
        <v>1622</v>
      </c>
      <c r="AG754" t="s">
        <v>9449</v>
      </c>
      <c r="AH754" t="s">
        <v>9452</v>
      </c>
      <c r="AL754" t="s">
        <v>9790</v>
      </c>
      <c r="AM754" t="s">
        <v>9791</v>
      </c>
    </row>
    <row r="755" spans="1:39">
      <c r="A755" t="s">
        <v>9792</v>
      </c>
      <c r="B755" t="s">
        <v>9793</v>
      </c>
      <c r="C755" t="s">
        <v>8415</v>
      </c>
      <c r="D755" t="s">
        <v>8416</v>
      </c>
      <c r="E755" t="s">
        <v>43</v>
      </c>
      <c r="F755" t="s">
        <v>44</v>
      </c>
      <c r="G755" t="s">
        <v>9794</v>
      </c>
      <c r="H755" t="s">
        <v>9795</v>
      </c>
      <c r="I755" t="s">
        <v>8626</v>
      </c>
      <c r="J755" t="s">
        <v>9724</v>
      </c>
      <c r="K755" t="s">
        <v>8457</v>
      </c>
      <c r="L755" t="s">
        <v>464</v>
      </c>
      <c r="M755" t="s">
        <v>9796</v>
      </c>
      <c r="N755" t="s">
        <v>52</v>
      </c>
      <c r="O755" t="s">
        <v>9797</v>
      </c>
      <c r="P755" t="s">
        <v>7061</v>
      </c>
      <c r="Q755" t="s">
        <v>55</v>
      </c>
      <c r="R755" t="s">
        <v>55</v>
      </c>
      <c r="S755" t="s">
        <v>55</v>
      </c>
      <c r="T755" t="s">
        <v>9798</v>
      </c>
      <c r="U755" t="s">
        <v>9799</v>
      </c>
      <c r="V755" t="s">
        <v>9800</v>
      </c>
      <c r="X755" t="s">
        <v>1683</v>
      </c>
      <c r="Y755" t="s">
        <v>96</v>
      </c>
      <c r="Z755" t="s">
        <v>1684</v>
      </c>
      <c r="AA755" t="s">
        <v>9801</v>
      </c>
      <c r="AB755" t="s">
        <v>2455</v>
      </c>
      <c r="AC755" t="s">
        <v>9802</v>
      </c>
      <c r="AD755" t="s">
        <v>9803</v>
      </c>
      <c r="AE755" t="s">
        <v>9804</v>
      </c>
      <c r="AF755" t="s">
        <v>9805</v>
      </c>
      <c r="AG755" t="s">
        <v>9802</v>
      </c>
      <c r="AH755" t="s">
        <v>9806</v>
      </c>
      <c r="AL755" t="s">
        <v>9807</v>
      </c>
      <c r="AM755" t="s">
        <v>9808</v>
      </c>
    </row>
    <row r="756" spans="1:39">
      <c r="A756" t="s">
        <v>9809</v>
      </c>
      <c r="B756" t="s">
        <v>9810</v>
      </c>
      <c r="C756" t="s">
        <v>8415</v>
      </c>
      <c r="D756" t="s">
        <v>8416</v>
      </c>
      <c r="E756" t="s">
        <v>43</v>
      </c>
      <c r="F756" t="s">
        <v>44</v>
      </c>
      <c r="G756" t="s">
        <v>9811</v>
      </c>
      <c r="H756" t="s">
        <v>9812</v>
      </c>
      <c r="I756" t="s">
        <v>9813</v>
      </c>
      <c r="J756" t="s">
        <v>9814</v>
      </c>
      <c r="K756" t="s">
        <v>8457</v>
      </c>
      <c r="L756" t="s">
        <v>464</v>
      </c>
      <c r="M756" t="s">
        <v>9815</v>
      </c>
      <c r="N756" t="s">
        <v>52</v>
      </c>
      <c r="O756" t="s">
        <v>9816</v>
      </c>
      <c r="P756" t="s">
        <v>7061</v>
      </c>
      <c r="Q756" t="s">
        <v>55</v>
      </c>
      <c r="R756" t="s">
        <v>55</v>
      </c>
      <c r="S756" t="s">
        <v>55</v>
      </c>
      <c r="T756" t="s">
        <v>3886</v>
      </c>
      <c r="U756" t="s">
        <v>9817</v>
      </c>
      <c r="V756" t="s">
        <v>9818</v>
      </c>
      <c r="X756" t="s">
        <v>9819</v>
      </c>
      <c r="Y756" t="s">
        <v>385</v>
      </c>
      <c r="Z756" t="s">
        <v>9820</v>
      </c>
      <c r="AA756" t="s">
        <v>9821</v>
      </c>
      <c r="AB756" t="s">
        <v>2334</v>
      </c>
      <c r="AC756" t="s">
        <v>9822</v>
      </c>
      <c r="AD756" t="s">
        <v>9823</v>
      </c>
      <c r="AE756" t="s">
        <v>9824</v>
      </c>
      <c r="AF756" t="s">
        <v>9825</v>
      </c>
      <c r="AG756" t="s">
        <v>9822</v>
      </c>
      <c r="AH756" t="s">
        <v>9826</v>
      </c>
      <c r="AL756" t="s">
        <v>9827</v>
      </c>
      <c r="AM756" t="s">
        <v>9828</v>
      </c>
    </row>
    <row r="757" spans="1:39">
      <c r="A757" t="s">
        <v>9829</v>
      </c>
      <c r="B757" t="s">
        <v>9830</v>
      </c>
      <c r="C757" t="s">
        <v>8415</v>
      </c>
      <c r="D757" t="s">
        <v>8416</v>
      </c>
      <c r="E757" t="s">
        <v>43</v>
      </c>
      <c r="F757" t="s">
        <v>44</v>
      </c>
      <c r="G757" t="s">
        <v>9831</v>
      </c>
      <c r="H757" t="s">
        <v>9832</v>
      </c>
      <c r="I757" t="s">
        <v>9692</v>
      </c>
      <c r="J757" t="s">
        <v>9833</v>
      </c>
      <c r="K757" t="s">
        <v>8457</v>
      </c>
      <c r="L757" t="s">
        <v>464</v>
      </c>
      <c r="M757" t="s">
        <v>9834</v>
      </c>
      <c r="N757" t="s">
        <v>52</v>
      </c>
      <c r="O757" t="s">
        <v>9835</v>
      </c>
      <c r="P757" t="s">
        <v>7061</v>
      </c>
      <c r="Q757" t="s">
        <v>55</v>
      </c>
      <c r="R757" t="s">
        <v>55</v>
      </c>
      <c r="S757" t="s">
        <v>55</v>
      </c>
      <c r="T757" t="s">
        <v>2807</v>
      </c>
      <c r="V757" t="s">
        <v>9836</v>
      </c>
      <c r="X757" t="s">
        <v>298</v>
      </c>
      <c r="Y757" t="s">
        <v>58</v>
      </c>
      <c r="Z757" t="s">
        <v>9837</v>
      </c>
      <c r="AA757" t="s">
        <v>9838</v>
      </c>
      <c r="AB757" t="s">
        <v>9839</v>
      </c>
      <c r="AC757" t="s">
        <v>9840</v>
      </c>
      <c r="AD757" t="s">
        <v>9841</v>
      </c>
      <c r="AE757" t="s">
        <v>9838</v>
      </c>
      <c r="AF757" t="s">
        <v>1590</v>
      </c>
      <c r="AG757" t="s">
        <v>9840</v>
      </c>
      <c r="AH757" t="s">
        <v>9841</v>
      </c>
      <c r="AL757" t="s">
        <v>9842</v>
      </c>
      <c r="AM757" t="s">
        <v>9843</v>
      </c>
    </row>
    <row r="758" spans="1:39">
      <c r="A758" t="s">
        <v>9844</v>
      </c>
      <c r="B758" t="s">
        <v>9845</v>
      </c>
      <c r="C758" t="s">
        <v>8415</v>
      </c>
      <c r="D758" t="s">
        <v>8416</v>
      </c>
      <c r="E758" t="s">
        <v>43</v>
      </c>
      <c r="F758" t="s">
        <v>44</v>
      </c>
      <c r="G758" t="s">
        <v>9846</v>
      </c>
      <c r="H758" t="s">
        <v>9847</v>
      </c>
      <c r="I758" t="s">
        <v>9848</v>
      </c>
      <c r="J758" t="s">
        <v>9459</v>
      </c>
      <c r="K758" t="s">
        <v>8457</v>
      </c>
      <c r="L758" t="s">
        <v>464</v>
      </c>
      <c r="M758" t="s">
        <v>9591</v>
      </c>
      <c r="N758" t="s">
        <v>52</v>
      </c>
      <c r="O758" t="s">
        <v>9849</v>
      </c>
      <c r="P758" t="s">
        <v>7061</v>
      </c>
      <c r="Q758" t="s">
        <v>55</v>
      </c>
      <c r="R758" t="s">
        <v>55</v>
      </c>
      <c r="S758" t="s">
        <v>55</v>
      </c>
      <c r="T758" t="s">
        <v>2397</v>
      </c>
      <c r="U758" t="s">
        <v>9850</v>
      </c>
      <c r="V758" t="s">
        <v>9851</v>
      </c>
      <c r="X758" t="s">
        <v>9852</v>
      </c>
      <c r="Y758" t="s">
        <v>250</v>
      </c>
      <c r="Z758" t="s">
        <v>9853</v>
      </c>
      <c r="AA758" t="s">
        <v>9854</v>
      </c>
      <c r="AB758" t="s">
        <v>2455</v>
      </c>
      <c r="AC758" t="s">
        <v>9855</v>
      </c>
      <c r="AD758" t="s">
        <v>9856</v>
      </c>
      <c r="AE758" t="s">
        <v>9857</v>
      </c>
      <c r="AF758" t="s">
        <v>1622</v>
      </c>
      <c r="AG758" t="s">
        <v>9858</v>
      </c>
      <c r="AH758" t="s">
        <v>9859</v>
      </c>
      <c r="AL758" t="s">
        <v>9860</v>
      </c>
      <c r="AM758" t="s">
        <v>9861</v>
      </c>
    </row>
    <row r="759" spans="1:39">
      <c r="A759" t="s">
        <v>9862</v>
      </c>
      <c r="B759" t="s">
        <v>9863</v>
      </c>
      <c r="C759" t="s">
        <v>8415</v>
      </c>
      <c r="D759" t="s">
        <v>8416</v>
      </c>
      <c r="E759" t="s">
        <v>43</v>
      </c>
      <c r="F759" t="s">
        <v>44</v>
      </c>
      <c r="G759" t="s">
        <v>9864</v>
      </c>
      <c r="H759" t="s">
        <v>9865</v>
      </c>
      <c r="I759" t="s">
        <v>9866</v>
      </c>
      <c r="J759" t="s">
        <v>9867</v>
      </c>
      <c r="K759" t="s">
        <v>8457</v>
      </c>
      <c r="L759" t="s">
        <v>464</v>
      </c>
      <c r="M759" t="s">
        <v>9741</v>
      </c>
      <c r="N759" t="s">
        <v>52</v>
      </c>
      <c r="O759" t="s">
        <v>9868</v>
      </c>
      <c r="P759" t="s">
        <v>7061</v>
      </c>
      <c r="Q759" t="s">
        <v>55</v>
      </c>
      <c r="R759" t="s">
        <v>55</v>
      </c>
      <c r="S759" t="s">
        <v>55</v>
      </c>
      <c r="T759" t="s">
        <v>2451</v>
      </c>
      <c r="U759" t="s">
        <v>9869</v>
      </c>
      <c r="V759" t="s">
        <v>9870</v>
      </c>
      <c r="X759" t="s">
        <v>2364</v>
      </c>
      <c r="Y759" t="s">
        <v>96</v>
      </c>
      <c r="Z759" t="s">
        <v>9871</v>
      </c>
      <c r="AA759" t="s">
        <v>9872</v>
      </c>
      <c r="AB759" t="s">
        <v>9873</v>
      </c>
      <c r="AC759" t="s">
        <v>9874</v>
      </c>
      <c r="AD759" t="s">
        <v>9875</v>
      </c>
      <c r="AE759" t="s">
        <v>9872</v>
      </c>
      <c r="AF759" t="s">
        <v>1590</v>
      </c>
      <c r="AG759" t="s">
        <v>9874</v>
      </c>
      <c r="AH759" t="s">
        <v>9875</v>
      </c>
      <c r="AL759" t="s">
        <v>9876</v>
      </c>
      <c r="AM759" t="s">
        <v>9877</v>
      </c>
    </row>
    <row r="760" spans="1:39">
      <c r="A760" t="s">
        <v>9878</v>
      </c>
      <c r="B760" t="s">
        <v>9879</v>
      </c>
      <c r="C760" t="s">
        <v>8415</v>
      </c>
      <c r="D760" t="s">
        <v>8416</v>
      </c>
      <c r="E760" t="s">
        <v>43</v>
      </c>
      <c r="F760" t="s">
        <v>44</v>
      </c>
      <c r="G760" t="s">
        <v>9880</v>
      </c>
      <c r="H760" t="s">
        <v>9881</v>
      </c>
      <c r="I760" t="s">
        <v>9882</v>
      </c>
      <c r="J760" t="s">
        <v>9883</v>
      </c>
      <c r="K760" t="s">
        <v>8457</v>
      </c>
      <c r="L760" t="s">
        <v>464</v>
      </c>
      <c r="M760" t="s">
        <v>9884</v>
      </c>
      <c r="N760" t="s">
        <v>52</v>
      </c>
      <c r="O760" t="s">
        <v>9885</v>
      </c>
      <c r="P760" t="s">
        <v>7061</v>
      </c>
      <c r="Q760" t="s">
        <v>55</v>
      </c>
      <c r="R760" t="s">
        <v>55</v>
      </c>
      <c r="S760" t="s">
        <v>55</v>
      </c>
      <c r="T760" t="s">
        <v>2896</v>
      </c>
      <c r="U760" t="s">
        <v>9886</v>
      </c>
      <c r="V760" t="s">
        <v>9887</v>
      </c>
      <c r="X760" t="s">
        <v>9888</v>
      </c>
      <c r="Y760" t="s">
        <v>679</v>
      </c>
      <c r="Z760" t="s">
        <v>9889</v>
      </c>
      <c r="AA760" t="s">
        <v>9890</v>
      </c>
      <c r="AB760" t="s">
        <v>2455</v>
      </c>
      <c r="AC760" t="s">
        <v>9891</v>
      </c>
      <c r="AD760" t="s">
        <v>9892</v>
      </c>
      <c r="AE760" t="s">
        <v>9893</v>
      </c>
      <c r="AF760" t="s">
        <v>9036</v>
      </c>
      <c r="AG760" t="s">
        <v>9891</v>
      </c>
      <c r="AH760" t="s">
        <v>9894</v>
      </c>
      <c r="AL760" t="s">
        <v>9895</v>
      </c>
      <c r="AM760" t="s">
        <v>9896</v>
      </c>
    </row>
    <row r="761" spans="1:39">
      <c r="A761" t="s">
        <v>9897</v>
      </c>
      <c r="B761" t="s">
        <v>9898</v>
      </c>
      <c r="C761" t="s">
        <v>8415</v>
      </c>
      <c r="D761" t="s">
        <v>8416</v>
      </c>
      <c r="E761" t="s">
        <v>43</v>
      </c>
      <c r="F761" t="s">
        <v>44</v>
      </c>
      <c r="G761" t="s">
        <v>9899</v>
      </c>
      <c r="H761" t="s">
        <v>9900</v>
      </c>
      <c r="I761" t="s">
        <v>9901</v>
      </c>
      <c r="J761" t="s">
        <v>9902</v>
      </c>
      <c r="K761" t="s">
        <v>8457</v>
      </c>
      <c r="L761" t="s">
        <v>464</v>
      </c>
      <c r="M761" t="s">
        <v>9903</v>
      </c>
      <c r="N761" t="s">
        <v>52</v>
      </c>
      <c r="O761" t="s">
        <v>9904</v>
      </c>
      <c r="P761" t="s">
        <v>7061</v>
      </c>
      <c r="Q761" t="s">
        <v>55</v>
      </c>
      <c r="R761" t="s">
        <v>55</v>
      </c>
      <c r="S761" t="s">
        <v>55</v>
      </c>
      <c r="T761" t="s">
        <v>2378</v>
      </c>
      <c r="U761" t="s">
        <v>9905</v>
      </c>
      <c r="V761" t="s">
        <v>9906</v>
      </c>
      <c r="W761" t="s">
        <v>9907</v>
      </c>
      <c r="X761" t="s">
        <v>220</v>
      </c>
      <c r="Y761" t="s">
        <v>221</v>
      </c>
      <c r="Z761" t="s">
        <v>9908</v>
      </c>
      <c r="AA761" t="s">
        <v>9909</v>
      </c>
      <c r="AC761" t="s">
        <v>9910</v>
      </c>
      <c r="AD761" t="s">
        <v>9911</v>
      </c>
      <c r="AE761" t="s">
        <v>9912</v>
      </c>
      <c r="AF761" t="s">
        <v>1622</v>
      </c>
      <c r="AG761" t="s">
        <v>9913</v>
      </c>
      <c r="AH761" t="s">
        <v>9914</v>
      </c>
      <c r="AL761" t="s">
        <v>9915</v>
      </c>
      <c r="AM761" t="s">
        <v>9916</v>
      </c>
    </row>
    <row r="762" spans="1:39">
      <c r="A762" t="s">
        <v>9917</v>
      </c>
      <c r="B762" t="s">
        <v>9918</v>
      </c>
      <c r="C762" t="s">
        <v>8415</v>
      </c>
      <c r="D762" t="s">
        <v>8416</v>
      </c>
      <c r="E762" t="s">
        <v>43</v>
      </c>
      <c r="F762" t="s">
        <v>44</v>
      </c>
      <c r="G762" t="s">
        <v>9919</v>
      </c>
      <c r="H762" t="s">
        <v>9920</v>
      </c>
      <c r="I762" t="s">
        <v>9921</v>
      </c>
      <c r="J762" t="s">
        <v>9922</v>
      </c>
      <c r="K762" t="s">
        <v>8457</v>
      </c>
      <c r="L762" t="s">
        <v>464</v>
      </c>
      <c r="M762" t="s">
        <v>9923</v>
      </c>
      <c r="N762" t="s">
        <v>52</v>
      </c>
      <c r="O762" t="s">
        <v>9924</v>
      </c>
      <c r="P762" t="s">
        <v>7061</v>
      </c>
      <c r="Q762" t="s">
        <v>55</v>
      </c>
      <c r="R762" t="s">
        <v>55</v>
      </c>
      <c r="S762" t="s">
        <v>55</v>
      </c>
      <c r="T762" t="s">
        <v>2259</v>
      </c>
      <c r="V762" t="s">
        <v>9925</v>
      </c>
      <c r="X762" t="s">
        <v>350</v>
      </c>
      <c r="Y762" t="s">
        <v>58</v>
      </c>
      <c r="Z762" t="s">
        <v>9926</v>
      </c>
      <c r="AA762" t="s">
        <v>9927</v>
      </c>
      <c r="AB762" t="s">
        <v>2455</v>
      </c>
      <c r="AC762" t="s">
        <v>9928</v>
      </c>
      <c r="AD762" t="s">
        <v>9929</v>
      </c>
      <c r="AE762" t="s">
        <v>9927</v>
      </c>
      <c r="AF762" t="s">
        <v>1590</v>
      </c>
      <c r="AG762" t="s">
        <v>9928</v>
      </c>
      <c r="AH762" t="s">
        <v>9929</v>
      </c>
      <c r="AL762" t="s">
        <v>9930</v>
      </c>
      <c r="AM762" t="s">
        <v>9931</v>
      </c>
    </row>
    <row r="763" spans="1:39">
      <c r="A763" t="s">
        <v>9932</v>
      </c>
      <c r="B763" t="s">
        <v>9933</v>
      </c>
      <c r="C763" t="s">
        <v>8415</v>
      </c>
      <c r="D763" t="s">
        <v>8416</v>
      </c>
      <c r="E763" t="s">
        <v>162</v>
      </c>
      <c r="F763" t="s">
        <v>44</v>
      </c>
      <c r="G763" t="s">
        <v>9934</v>
      </c>
      <c r="H763" t="s">
        <v>9935</v>
      </c>
      <c r="I763" t="s">
        <v>9936</v>
      </c>
      <c r="J763" t="s">
        <v>9937</v>
      </c>
      <c r="K763" t="s">
        <v>9938</v>
      </c>
      <c r="L763" t="s">
        <v>52</v>
      </c>
      <c r="M763" t="s">
        <v>9939</v>
      </c>
      <c r="N763" t="s">
        <v>52</v>
      </c>
      <c r="O763" t="s">
        <v>6985</v>
      </c>
      <c r="P763" t="s">
        <v>7061</v>
      </c>
      <c r="Q763" t="s">
        <v>55</v>
      </c>
      <c r="R763" t="s">
        <v>55</v>
      </c>
      <c r="S763" t="s">
        <v>55</v>
      </c>
      <c r="T763" t="s">
        <v>2330</v>
      </c>
      <c r="U763" t="s">
        <v>9940</v>
      </c>
      <c r="V763" t="s">
        <v>9941</v>
      </c>
      <c r="X763" t="s">
        <v>3520</v>
      </c>
      <c r="Y763" t="s">
        <v>403</v>
      </c>
      <c r="Z763" t="s">
        <v>9090</v>
      </c>
      <c r="AA763" t="s">
        <v>9942</v>
      </c>
      <c r="AB763" t="s">
        <v>2455</v>
      </c>
      <c r="AC763" t="s">
        <v>9943</v>
      </c>
      <c r="AD763" t="s">
        <v>9944</v>
      </c>
      <c r="AE763" t="s">
        <v>9945</v>
      </c>
      <c r="AF763" t="s">
        <v>1656</v>
      </c>
      <c r="AG763" t="s">
        <v>9946</v>
      </c>
      <c r="AH763" t="s">
        <v>9947</v>
      </c>
      <c r="AL763" t="s">
        <v>9948</v>
      </c>
      <c r="AM763" t="s">
        <v>9949</v>
      </c>
    </row>
    <row r="764" spans="1:39">
      <c r="A764" t="s">
        <v>9950</v>
      </c>
      <c r="B764" t="s">
        <v>9951</v>
      </c>
      <c r="C764" t="s">
        <v>8415</v>
      </c>
      <c r="D764" t="s">
        <v>8416</v>
      </c>
      <c r="E764" t="s">
        <v>162</v>
      </c>
      <c r="F764" t="s">
        <v>44</v>
      </c>
      <c r="G764" t="s">
        <v>9952</v>
      </c>
      <c r="H764" t="s">
        <v>9953</v>
      </c>
      <c r="I764" t="s">
        <v>9936</v>
      </c>
      <c r="J764" t="s">
        <v>9937</v>
      </c>
      <c r="K764" t="s">
        <v>9938</v>
      </c>
      <c r="L764" t="s">
        <v>52</v>
      </c>
      <c r="M764" t="s">
        <v>9939</v>
      </c>
      <c r="N764" t="s">
        <v>52</v>
      </c>
      <c r="O764" t="s">
        <v>1268</v>
      </c>
      <c r="P764" t="s">
        <v>7061</v>
      </c>
      <c r="Q764" t="s">
        <v>55</v>
      </c>
      <c r="R764" t="s">
        <v>55</v>
      </c>
      <c r="S764" t="s">
        <v>55</v>
      </c>
      <c r="T764" t="s">
        <v>9954</v>
      </c>
      <c r="U764" t="s">
        <v>9955</v>
      </c>
      <c r="V764" t="s">
        <v>1747</v>
      </c>
      <c r="X764" t="s">
        <v>1748</v>
      </c>
      <c r="Y764" t="s">
        <v>533</v>
      </c>
      <c r="Z764" t="s">
        <v>1749</v>
      </c>
      <c r="AA764" t="s">
        <v>9956</v>
      </c>
      <c r="AB764" t="s">
        <v>2455</v>
      </c>
      <c r="AC764" t="s">
        <v>1752</v>
      </c>
      <c r="AD764" t="s">
        <v>9957</v>
      </c>
      <c r="AE764" t="s">
        <v>9958</v>
      </c>
      <c r="AF764" t="s">
        <v>1755</v>
      </c>
      <c r="AG764" t="s">
        <v>1752</v>
      </c>
      <c r="AH764" t="s">
        <v>9959</v>
      </c>
      <c r="AL764" t="s">
        <v>9960</v>
      </c>
      <c r="AM764" t="s">
        <v>9961</v>
      </c>
    </row>
    <row r="765" spans="1:39">
      <c r="A765" t="s">
        <v>9962</v>
      </c>
      <c r="B765" t="s">
        <v>9963</v>
      </c>
      <c r="C765" t="s">
        <v>8415</v>
      </c>
      <c r="D765" t="s">
        <v>8416</v>
      </c>
      <c r="E765" t="s">
        <v>43</v>
      </c>
      <c r="F765" t="s">
        <v>44</v>
      </c>
      <c r="G765" t="s">
        <v>9964</v>
      </c>
      <c r="H765" t="s">
        <v>9965</v>
      </c>
      <c r="I765" t="s">
        <v>9966</v>
      </c>
      <c r="J765" t="s">
        <v>9967</v>
      </c>
      <c r="K765" t="s">
        <v>8457</v>
      </c>
      <c r="L765" t="s">
        <v>464</v>
      </c>
      <c r="M765" t="s">
        <v>9968</v>
      </c>
      <c r="N765" t="s">
        <v>52</v>
      </c>
      <c r="O765" t="s">
        <v>9969</v>
      </c>
      <c r="P765" t="s">
        <v>9970</v>
      </c>
      <c r="Q765" t="s">
        <v>55</v>
      </c>
      <c r="R765" t="s">
        <v>55</v>
      </c>
      <c r="S765" t="s">
        <v>55</v>
      </c>
      <c r="T765" t="s">
        <v>2288</v>
      </c>
      <c r="U765" t="s">
        <v>9971</v>
      </c>
      <c r="V765" t="s">
        <v>9972</v>
      </c>
      <c r="X765" t="s">
        <v>7936</v>
      </c>
      <c r="Y765" t="s">
        <v>403</v>
      </c>
      <c r="Z765" t="s">
        <v>9973</v>
      </c>
      <c r="AA765" t="s">
        <v>9974</v>
      </c>
      <c r="AB765" t="s">
        <v>2334</v>
      </c>
      <c r="AC765" t="s">
        <v>9975</v>
      </c>
      <c r="AD765" t="s">
        <v>9976</v>
      </c>
      <c r="AE765" t="s">
        <v>9974</v>
      </c>
      <c r="AF765" t="s">
        <v>1590</v>
      </c>
      <c r="AG765" t="s">
        <v>9975</v>
      </c>
      <c r="AH765" t="s">
        <v>9976</v>
      </c>
      <c r="AL765" t="s">
        <v>9977</v>
      </c>
      <c r="AM765" t="s">
        <v>9978</v>
      </c>
    </row>
    <row r="766" spans="1:39">
      <c r="A766" t="s">
        <v>9979</v>
      </c>
      <c r="B766" t="s">
        <v>9980</v>
      </c>
      <c r="C766" t="s">
        <v>8415</v>
      </c>
      <c r="D766" t="s">
        <v>8416</v>
      </c>
      <c r="E766" t="s">
        <v>43</v>
      </c>
      <c r="F766" t="s">
        <v>44</v>
      </c>
      <c r="G766" t="s">
        <v>9981</v>
      </c>
      <c r="H766" t="s">
        <v>9982</v>
      </c>
      <c r="I766" t="s">
        <v>9983</v>
      </c>
      <c r="J766" t="s">
        <v>9984</v>
      </c>
      <c r="K766" t="s">
        <v>9293</v>
      </c>
      <c r="L766" t="s">
        <v>9294</v>
      </c>
      <c r="M766" t="s">
        <v>9985</v>
      </c>
      <c r="N766" t="s">
        <v>52</v>
      </c>
      <c r="O766" t="s">
        <v>9986</v>
      </c>
      <c r="P766" t="s">
        <v>9987</v>
      </c>
      <c r="Q766" t="s">
        <v>55</v>
      </c>
      <c r="R766" t="s">
        <v>55</v>
      </c>
      <c r="S766" t="s">
        <v>55</v>
      </c>
      <c r="T766" t="s">
        <v>2259</v>
      </c>
      <c r="U766" t="s">
        <v>9988</v>
      </c>
      <c r="V766" t="s">
        <v>9989</v>
      </c>
      <c r="X766" t="s">
        <v>9990</v>
      </c>
      <c r="Y766" t="s">
        <v>58</v>
      </c>
      <c r="Z766" t="s">
        <v>9991</v>
      </c>
      <c r="AA766" t="s">
        <v>9992</v>
      </c>
      <c r="AB766" t="s">
        <v>2349</v>
      </c>
      <c r="AC766" t="s">
        <v>9993</v>
      </c>
      <c r="AD766" t="s">
        <v>9994</v>
      </c>
      <c r="AE766" t="s">
        <v>9995</v>
      </c>
      <c r="AF766" t="s">
        <v>1635</v>
      </c>
      <c r="AG766" t="s">
        <v>9993</v>
      </c>
      <c r="AH766" t="s">
        <v>9996</v>
      </c>
      <c r="AL766" t="s">
        <v>9997</v>
      </c>
      <c r="AM766" t="s">
        <v>9998</v>
      </c>
    </row>
    <row r="767" spans="1:39">
      <c r="A767" t="s">
        <v>9999</v>
      </c>
      <c r="B767" t="s">
        <v>10000</v>
      </c>
      <c r="C767" t="s">
        <v>8415</v>
      </c>
      <c r="D767" t="s">
        <v>8416</v>
      </c>
      <c r="E767" t="s">
        <v>43</v>
      </c>
      <c r="F767" t="s">
        <v>44</v>
      </c>
      <c r="G767" t="s">
        <v>10001</v>
      </c>
      <c r="H767" t="s">
        <v>10002</v>
      </c>
      <c r="I767" t="s">
        <v>10003</v>
      </c>
      <c r="J767" t="s">
        <v>10004</v>
      </c>
      <c r="K767" t="s">
        <v>8457</v>
      </c>
      <c r="L767" t="s">
        <v>464</v>
      </c>
      <c r="M767" t="s">
        <v>9477</v>
      </c>
      <c r="N767" t="s">
        <v>52</v>
      </c>
      <c r="O767" t="s">
        <v>10005</v>
      </c>
      <c r="P767" t="s">
        <v>10006</v>
      </c>
      <c r="Q767" t="s">
        <v>55</v>
      </c>
      <c r="R767" t="s">
        <v>55</v>
      </c>
      <c r="S767" t="s">
        <v>93</v>
      </c>
      <c r="T767" t="s">
        <v>2288</v>
      </c>
      <c r="V767" t="s">
        <v>10007</v>
      </c>
      <c r="X767" t="s">
        <v>8301</v>
      </c>
      <c r="Y767" t="s">
        <v>758</v>
      </c>
      <c r="Z767" t="s">
        <v>10008</v>
      </c>
      <c r="AA767" t="s">
        <v>10009</v>
      </c>
      <c r="AB767" t="s">
        <v>2334</v>
      </c>
      <c r="AC767" t="s">
        <v>10010</v>
      </c>
      <c r="AD767" t="s">
        <v>10011</v>
      </c>
      <c r="AE767" t="s">
        <v>10012</v>
      </c>
      <c r="AF767" t="s">
        <v>2090</v>
      </c>
      <c r="AG767" t="s">
        <v>10013</v>
      </c>
      <c r="AH767" t="s">
        <v>10014</v>
      </c>
      <c r="AL767" t="s">
        <v>10015</v>
      </c>
      <c r="AM767" t="s">
        <v>10016</v>
      </c>
    </row>
    <row r="768" spans="1:39">
      <c r="A768" t="s">
        <v>10017</v>
      </c>
      <c r="B768" t="s">
        <v>10018</v>
      </c>
      <c r="C768" t="s">
        <v>8415</v>
      </c>
      <c r="D768" t="s">
        <v>8416</v>
      </c>
      <c r="E768" t="s">
        <v>43</v>
      </c>
      <c r="F768" t="s">
        <v>44</v>
      </c>
      <c r="G768" t="s">
        <v>10019</v>
      </c>
      <c r="H768" t="s">
        <v>10020</v>
      </c>
      <c r="I768" t="s">
        <v>10021</v>
      </c>
      <c r="J768" t="s">
        <v>10004</v>
      </c>
      <c r="K768" t="s">
        <v>8457</v>
      </c>
      <c r="L768" t="s">
        <v>464</v>
      </c>
      <c r="M768" t="s">
        <v>10022</v>
      </c>
      <c r="N768" t="s">
        <v>52</v>
      </c>
      <c r="O768" t="s">
        <v>10023</v>
      </c>
      <c r="P768" t="s">
        <v>10024</v>
      </c>
      <c r="Q768" t="s">
        <v>55</v>
      </c>
      <c r="R768" t="s">
        <v>55</v>
      </c>
      <c r="S768" t="s">
        <v>93</v>
      </c>
      <c r="T768" t="s">
        <v>10025</v>
      </c>
      <c r="U768" t="s">
        <v>10026</v>
      </c>
      <c r="V768" t="s">
        <v>10027</v>
      </c>
      <c r="X768" t="s">
        <v>2436</v>
      </c>
      <c r="Y768" t="s">
        <v>743</v>
      </c>
      <c r="Z768" t="s">
        <v>7878</v>
      </c>
      <c r="AA768" t="s">
        <v>10028</v>
      </c>
      <c r="AB768" t="s">
        <v>2334</v>
      </c>
      <c r="AC768" t="s">
        <v>10029</v>
      </c>
      <c r="AD768" t="s">
        <v>10030</v>
      </c>
      <c r="AE768" t="s">
        <v>10031</v>
      </c>
      <c r="AF768" t="s">
        <v>10032</v>
      </c>
      <c r="AG768" t="s">
        <v>10029</v>
      </c>
      <c r="AH768" t="s">
        <v>10033</v>
      </c>
      <c r="AL768" t="s">
        <v>10034</v>
      </c>
      <c r="AM768" t="s">
        <v>10035</v>
      </c>
    </row>
    <row r="769" spans="1:39">
      <c r="A769" t="s">
        <v>9878</v>
      </c>
      <c r="B769" t="s">
        <v>10036</v>
      </c>
      <c r="C769" t="s">
        <v>8415</v>
      </c>
      <c r="D769" t="s">
        <v>8416</v>
      </c>
      <c r="E769" t="s">
        <v>43</v>
      </c>
      <c r="F769" t="s">
        <v>44</v>
      </c>
      <c r="G769" t="s">
        <v>10037</v>
      </c>
      <c r="H769" t="s">
        <v>10038</v>
      </c>
      <c r="I769" t="s">
        <v>10039</v>
      </c>
      <c r="J769" t="s">
        <v>10040</v>
      </c>
      <c r="K769" t="s">
        <v>8457</v>
      </c>
      <c r="L769" t="s">
        <v>464</v>
      </c>
      <c r="M769" t="s">
        <v>10041</v>
      </c>
      <c r="N769" t="s">
        <v>52</v>
      </c>
      <c r="O769" t="s">
        <v>10042</v>
      </c>
      <c r="P769" t="s">
        <v>10043</v>
      </c>
      <c r="Q769" t="s">
        <v>55</v>
      </c>
      <c r="R769" t="s">
        <v>55</v>
      </c>
      <c r="S769" t="s">
        <v>55</v>
      </c>
      <c r="T769" t="s">
        <v>2896</v>
      </c>
      <c r="U769" t="s">
        <v>9886</v>
      </c>
      <c r="V769" t="s">
        <v>9887</v>
      </c>
      <c r="X769" t="s">
        <v>9888</v>
      </c>
      <c r="Y769" t="s">
        <v>679</v>
      </c>
      <c r="Z769" t="s">
        <v>9889</v>
      </c>
      <c r="AA769" t="s">
        <v>9890</v>
      </c>
      <c r="AC769" t="s">
        <v>9891</v>
      </c>
      <c r="AD769" t="s">
        <v>9892</v>
      </c>
      <c r="AE769" t="s">
        <v>9893</v>
      </c>
      <c r="AF769" t="s">
        <v>9036</v>
      </c>
      <c r="AG769" t="s">
        <v>9891</v>
      </c>
      <c r="AH769" t="s">
        <v>9894</v>
      </c>
      <c r="AL769" t="s">
        <v>10044</v>
      </c>
      <c r="AM769" t="s">
        <v>10045</v>
      </c>
    </row>
    <row r="770" spans="1:39">
      <c r="A770" t="s">
        <v>10046</v>
      </c>
      <c r="B770" t="s">
        <v>10047</v>
      </c>
      <c r="C770" t="s">
        <v>8415</v>
      </c>
      <c r="D770" t="s">
        <v>8416</v>
      </c>
      <c r="E770" t="s">
        <v>43</v>
      </c>
      <c r="F770" t="s">
        <v>44</v>
      </c>
      <c r="G770" t="s">
        <v>10048</v>
      </c>
      <c r="H770" t="s">
        <v>10049</v>
      </c>
      <c r="I770" t="s">
        <v>10003</v>
      </c>
      <c r="J770" t="s">
        <v>10050</v>
      </c>
      <c r="K770" t="s">
        <v>8457</v>
      </c>
      <c r="L770" t="s">
        <v>464</v>
      </c>
      <c r="M770" t="s">
        <v>10051</v>
      </c>
      <c r="N770" t="s">
        <v>52</v>
      </c>
      <c r="O770" t="s">
        <v>10052</v>
      </c>
      <c r="P770" t="s">
        <v>10053</v>
      </c>
      <c r="Q770" t="s">
        <v>55</v>
      </c>
      <c r="R770" t="s">
        <v>55</v>
      </c>
      <c r="S770" t="s">
        <v>55</v>
      </c>
      <c r="T770" t="s">
        <v>2451</v>
      </c>
      <c r="U770" t="s">
        <v>10054</v>
      </c>
      <c r="V770" t="s">
        <v>10055</v>
      </c>
      <c r="X770" t="s">
        <v>4791</v>
      </c>
      <c r="Y770" t="s">
        <v>4792</v>
      </c>
      <c r="Z770" t="s">
        <v>10056</v>
      </c>
      <c r="AA770" t="s">
        <v>10057</v>
      </c>
      <c r="AC770" t="s">
        <v>10058</v>
      </c>
      <c r="AD770" t="s">
        <v>10059</v>
      </c>
      <c r="AE770" t="s">
        <v>10060</v>
      </c>
      <c r="AF770" t="s">
        <v>1635</v>
      </c>
      <c r="AG770" t="s">
        <v>10061</v>
      </c>
      <c r="AH770" t="s">
        <v>10062</v>
      </c>
      <c r="AL770" t="s">
        <v>10063</v>
      </c>
      <c r="AM770" t="s">
        <v>10064</v>
      </c>
    </row>
    <row r="771" spans="1:39">
      <c r="A771" t="s">
        <v>10065</v>
      </c>
      <c r="B771" t="s">
        <v>10066</v>
      </c>
      <c r="C771" t="s">
        <v>8415</v>
      </c>
      <c r="D771" t="s">
        <v>8416</v>
      </c>
      <c r="E771" t="s">
        <v>43</v>
      </c>
      <c r="F771" t="s">
        <v>44</v>
      </c>
      <c r="G771" t="s">
        <v>10067</v>
      </c>
      <c r="H771" t="s">
        <v>10068</v>
      </c>
      <c r="I771" t="s">
        <v>10069</v>
      </c>
      <c r="J771" t="s">
        <v>10070</v>
      </c>
      <c r="K771" t="s">
        <v>9293</v>
      </c>
      <c r="L771" t="s">
        <v>9294</v>
      </c>
      <c r="M771" t="s">
        <v>10071</v>
      </c>
      <c r="N771" t="s">
        <v>52</v>
      </c>
      <c r="O771" t="s">
        <v>10072</v>
      </c>
      <c r="P771" t="s">
        <v>10073</v>
      </c>
      <c r="Q771" t="s">
        <v>55</v>
      </c>
      <c r="R771" t="s">
        <v>55</v>
      </c>
      <c r="S771" t="s">
        <v>55</v>
      </c>
      <c r="T771" t="s">
        <v>2896</v>
      </c>
      <c r="U771" t="s">
        <v>10074</v>
      </c>
      <c r="V771" t="s">
        <v>10075</v>
      </c>
      <c r="X771" t="s">
        <v>10076</v>
      </c>
      <c r="Y771" t="s">
        <v>58</v>
      </c>
      <c r="Z771" t="s">
        <v>10077</v>
      </c>
      <c r="AA771" t="s">
        <v>10078</v>
      </c>
      <c r="AC771" t="s">
        <v>10079</v>
      </c>
      <c r="AD771" t="s">
        <v>10080</v>
      </c>
      <c r="AE771" t="s">
        <v>10081</v>
      </c>
      <c r="AF771" t="s">
        <v>8304</v>
      </c>
      <c r="AG771" t="s">
        <v>10079</v>
      </c>
      <c r="AH771" t="s">
        <v>10082</v>
      </c>
      <c r="AL771" t="s">
        <v>10083</v>
      </c>
      <c r="AM771" t="s">
        <v>10084</v>
      </c>
    </row>
    <row r="772" spans="1:39">
      <c r="A772" t="s">
        <v>10085</v>
      </c>
      <c r="B772" t="s">
        <v>10086</v>
      </c>
      <c r="C772" t="s">
        <v>8415</v>
      </c>
      <c r="D772" t="s">
        <v>8416</v>
      </c>
      <c r="E772" t="s">
        <v>43</v>
      </c>
      <c r="F772" t="s">
        <v>44</v>
      </c>
      <c r="G772" t="s">
        <v>10087</v>
      </c>
      <c r="H772" t="s">
        <v>10088</v>
      </c>
      <c r="I772" t="s">
        <v>8419</v>
      </c>
      <c r="J772" t="s">
        <v>10089</v>
      </c>
      <c r="K772" t="s">
        <v>8650</v>
      </c>
      <c r="L772" t="s">
        <v>50</v>
      </c>
      <c r="M772" t="s">
        <v>10090</v>
      </c>
      <c r="N772" t="s">
        <v>52</v>
      </c>
      <c r="O772" t="s">
        <v>10091</v>
      </c>
      <c r="P772" t="s">
        <v>10092</v>
      </c>
      <c r="Q772" t="s">
        <v>55</v>
      </c>
      <c r="R772" t="s">
        <v>55</v>
      </c>
      <c r="S772" t="s">
        <v>55</v>
      </c>
      <c r="T772" t="s">
        <v>2397</v>
      </c>
      <c r="U772" t="s">
        <v>10093</v>
      </c>
      <c r="V772" t="s">
        <v>10094</v>
      </c>
      <c r="X772" t="s">
        <v>742</v>
      </c>
      <c r="Y772" t="s">
        <v>743</v>
      </c>
      <c r="Z772" t="s">
        <v>10095</v>
      </c>
      <c r="AA772" t="s">
        <v>10096</v>
      </c>
      <c r="AB772" t="s">
        <v>2349</v>
      </c>
      <c r="AC772" t="s">
        <v>10097</v>
      </c>
      <c r="AD772" t="s">
        <v>10098</v>
      </c>
      <c r="AE772" t="s">
        <v>10099</v>
      </c>
      <c r="AF772" t="s">
        <v>10100</v>
      </c>
      <c r="AG772" t="s">
        <v>10101</v>
      </c>
      <c r="AH772" t="s">
        <v>10102</v>
      </c>
      <c r="AL772" t="s">
        <v>10103</v>
      </c>
      <c r="AM772" t="s">
        <v>10104</v>
      </c>
    </row>
    <row r="773" spans="1:39">
      <c r="A773" t="s">
        <v>10105</v>
      </c>
      <c r="B773" t="s">
        <v>10106</v>
      </c>
      <c r="C773" t="s">
        <v>8415</v>
      </c>
      <c r="D773" t="s">
        <v>8416</v>
      </c>
      <c r="E773" t="s">
        <v>43</v>
      </c>
      <c r="F773" t="s">
        <v>44</v>
      </c>
      <c r="G773" t="s">
        <v>10107</v>
      </c>
      <c r="H773" t="s">
        <v>10108</v>
      </c>
      <c r="I773" t="s">
        <v>10109</v>
      </c>
      <c r="J773" t="s">
        <v>10110</v>
      </c>
      <c r="K773" t="s">
        <v>8457</v>
      </c>
      <c r="L773" t="s">
        <v>464</v>
      </c>
      <c r="M773" t="s">
        <v>10111</v>
      </c>
      <c r="N773" t="s">
        <v>52</v>
      </c>
      <c r="O773" t="s">
        <v>9157</v>
      </c>
      <c r="P773" t="s">
        <v>10112</v>
      </c>
      <c r="Q773" t="s">
        <v>55</v>
      </c>
      <c r="R773" t="s">
        <v>55</v>
      </c>
      <c r="S773" t="s">
        <v>55</v>
      </c>
      <c r="T773" t="s">
        <v>2397</v>
      </c>
      <c r="U773" t="s">
        <v>10113</v>
      </c>
      <c r="V773" t="s">
        <v>10114</v>
      </c>
      <c r="X773" t="s">
        <v>10115</v>
      </c>
      <c r="Y773" t="s">
        <v>58</v>
      </c>
      <c r="Z773" t="s">
        <v>10116</v>
      </c>
      <c r="AA773" t="s">
        <v>10117</v>
      </c>
      <c r="AC773" t="s">
        <v>10118</v>
      </c>
      <c r="AD773" t="s">
        <v>10119</v>
      </c>
      <c r="AE773" t="s">
        <v>10117</v>
      </c>
      <c r="AF773" t="s">
        <v>10120</v>
      </c>
      <c r="AG773" t="s">
        <v>10121</v>
      </c>
      <c r="AH773" t="s">
        <v>10119</v>
      </c>
      <c r="AL773" t="s">
        <v>10122</v>
      </c>
      <c r="AM773" t="s">
        <v>10123</v>
      </c>
    </row>
    <row r="774" spans="1:39">
      <c r="A774" t="s">
        <v>9667</v>
      </c>
      <c r="B774" t="s">
        <v>10124</v>
      </c>
      <c r="C774" t="s">
        <v>8415</v>
      </c>
      <c r="D774" t="s">
        <v>8416</v>
      </c>
      <c r="E774" t="s">
        <v>43</v>
      </c>
      <c r="F774" t="s">
        <v>44</v>
      </c>
      <c r="G774" t="s">
        <v>10125</v>
      </c>
      <c r="H774" t="s">
        <v>10126</v>
      </c>
      <c r="I774" t="s">
        <v>10127</v>
      </c>
      <c r="J774" t="s">
        <v>10128</v>
      </c>
      <c r="K774" t="s">
        <v>8457</v>
      </c>
      <c r="L774" t="s">
        <v>464</v>
      </c>
      <c r="M774" t="s">
        <v>9968</v>
      </c>
      <c r="N774" t="s">
        <v>52</v>
      </c>
      <c r="O774" t="s">
        <v>10129</v>
      </c>
      <c r="P774" t="s">
        <v>10130</v>
      </c>
      <c r="Q774" t="s">
        <v>55</v>
      </c>
      <c r="R774" t="s">
        <v>55</v>
      </c>
      <c r="S774" t="s">
        <v>93</v>
      </c>
      <c r="T774" t="s">
        <v>9674</v>
      </c>
      <c r="U774" t="s">
        <v>9675</v>
      </c>
      <c r="V774" t="s">
        <v>10131</v>
      </c>
      <c r="W774" t="s">
        <v>3194</v>
      </c>
      <c r="X774" t="s">
        <v>9677</v>
      </c>
      <c r="Y774" t="s">
        <v>75</v>
      </c>
      <c r="Z774" t="s">
        <v>9678</v>
      </c>
      <c r="AA774" t="s">
        <v>9679</v>
      </c>
      <c r="AB774" t="s">
        <v>2334</v>
      </c>
      <c r="AC774" t="s">
        <v>9681</v>
      </c>
      <c r="AD774" t="s">
        <v>9682</v>
      </c>
      <c r="AE774" t="s">
        <v>10132</v>
      </c>
      <c r="AF774" t="s">
        <v>9036</v>
      </c>
      <c r="AG774" t="s">
        <v>10133</v>
      </c>
      <c r="AH774" t="s">
        <v>10134</v>
      </c>
      <c r="AL774" t="s">
        <v>10135</v>
      </c>
      <c r="AM774" t="s">
        <v>10136</v>
      </c>
    </row>
    <row r="775" spans="1:39">
      <c r="A775" t="s">
        <v>10137</v>
      </c>
      <c r="B775" t="s">
        <v>10138</v>
      </c>
      <c r="C775" t="s">
        <v>8415</v>
      </c>
      <c r="D775" t="s">
        <v>8416</v>
      </c>
      <c r="E775" t="s">
        <v>43</v>
      </c>
      <c r="F775" t="s">
        <v>44</v>
      </c>
      <c r="G775" t="s">
        <v>10139</v>
      </c>
      <c r="H775" t="s">
        <v>10140</v>
      </c>
      <c r="I775" t="s">
        <v>10141</v>
      </c>
      <c r="J775" t="s">
        <v>110</v>
      </c>
      <c r="K775" t="s">
        <v>8457</v>
      </c>
      <c r="L775" t="s">
        <v>464</v>
      </c>
      <c r="M775" t="s">
        <v>10142</v>
      </c>
      <c r="N775" t="s">
        <v>52</v>
      </c>
      <c r="O775" t="s">
        <v>10143</v>
      </c>
      <c r="P775" t="s">
        <v>10144</v>
      </c>
      <c r="Q775" t="s">
        <v>55</v>
      </c>
      <c r="R775" t="s">
        <v>55</v>
      </c>
      <c r="S775" t="s">
        <v>55</v>
      </c>
      <c r="T775" t="s">
        <v>6584</v>
      </c>
      <c r="U775" t="s">
        <v>10145</v>
      </c>
      <c r="V775" t="s">
        <v>10146</v>
      </c>
      <c r="X775" t="s">
        <v>742</v>
      </c>
      <c r="Y775" t="s">
        <v>743</v>
      </c>
      <c r="Z775" t="s">
        <v>10147</v>
      </c>
      <c r="AA775" t="s">
        <v>10148</v>
      </c>
      <c r="AB775" t="s">
        <v>2455</v>
      </c>
      <c r="AC775" t="s">
        <v>10149</v>
      </c>
      <c r="AD775" t="s">
        <v>10150</v>
      </c>
      <c r="AE775" t="s">
        <v>10151</v>
      </c>
      <c r="AF775" t="s">
        <v>10152</v>
      </c>
      <c r="AG775" t="s">
        <v>10153</v>
      </c>
      <c r="AH775" t="s">
        <v>10154</v>
      </c>
      <c r="AL775" t="s">
        <v>10155</v>
      </c>
      <c r="AM775" t="s">
        <v>10156</v>
      </c>
    </row>
    <row r="776" spans="1:39">
      <c r="A776" t="s">
        <v>10157</v>
      </c>
      <c r="B776" t="s">
        <v>10158</v>
      </c>
      <c r="C776" t="s">
        <v>8415</v>
      </c>
      <c r="D776" t="s">
        <v>8416</v>
      </c>
      <c r="E776" t="s">
        <v>43</v>
      </c>
      <c r="F776" t="s">
        <v>44</v>
      </c>
      <c r="G776" t="s">
        <v>10159</v>
      </c>
      <c r="H776" t="s">
        <v>10160</v>
      </c>
      <c r="I776" t="s">
        <v>10161</v>
      </c>
      <c r="J776" t="s">
        <v>10162</v>
      </c>
      <c r="K776" t="s">
        <v>8457</v>
      </c>
      <c r="L776" t="s">
        <v>464</v>
      </c>
      <c r="M776" t="s">
        <v>10163</v>
      </c>
      <c r="N776" t="s">
        <v>52</v>
      </c>
      <c r="O776" t="s">
        <v>10164</v>
      </c>
      <c r="P776" t="s">
        <v>7061</v>
      </c>
      <c r="Q776" t="s">
        <v>55</v>
      </c>
      <c r="R776" t="s">
        <v>55</v>
      </c>
      <c r="S776" t="s">
        <v>55</v>
      </c>
      <c r="T776" t="s">
        <v>2471</v>
      </c>
      <c r="U776" t="s">
        <v>10165</v>
      </c>
      <c r="V776" t="s">
        <v>10166</v>
      </c>
      <c r="W776" t="s">
        <v>10167</v>
      </c>
      <c r="X776" t="s">
        <v>1880</v>
      </c>
      <c r="Y776" t="s">
        <v>58</v>
      </c>
      <c r="Z776" t="s">
        <v>10168</v>
      </c>
      <c r="AA776" t="s">
        <v>10169</v>
      </c>
      <c r="AB776" t="s">
        <v>2334</v>
      </c>
      <c r="AC776" t="s">
        <v>10170</v>
      </c>
      <c r="AD776" t="s">
        <v>10171</v>
      </c>
      <c r="AE776" t="s">
        <v>10172</v>
      </c>
      <c r="AF776" t="s">
        <v>10173</v>
      </c>
      <c r="AG776" t="s">
        <v>10174</v>
      </c>
      <c r="AH776" t="s">
        <v>10175</v>
      </c>
      <c r="AL776" t="s">
        <v>10176</v>
      </c>
      <c r="AM776" t="s">
        <v>10177</v>
      </c>
    </row>
    <row r="777" spans="1:39">
      <c r="A777" t="s">
        <v>9523</v>
      </c>
      <c r="B777" t="s">
        <v>10178</v>
      </c>
      <c r="C777" t="s">
        <v>8415</v>
      </c>
      <c r="D777" t="s">
        <v>8416</v>
      </c>
      <c r="E777" t="s">
        <v>43</v>
      </c>
      <c r="F777" t="s">
        <v>44</v>
      </c>
      <c r="G777" t="s">
        <v>10179</v>
      </c>
      <c r="H777" t="s">
        <v>10180</v>
      </c>
      <c r="I777" t="s">
        <v>10181</v>
      </c>
      <c r="J777" t="s">
        <v>10182</v>
      </c>
      <c r="K777" t="s">
        <v>8650</v>
      </c>
      <c r="L777" t="s">
        <v>50</v>
      </c>
      <c r="M777" t="s">
        <v>10183</v>
      </c>
      <c r="N777" t="s">
        <v>52</v>
      </c>
      <c r="O777" t="s">
        <v>9157</v>
      </c>
      <c r="P777" t="s">
        <v>2021</v>
      </c>
      <c r="Q777" t="s">
        <v>55</v>
      </c>
      <c r="R777" t="s">
        <v>55</v>
      </c>
      <c r="S777" t="s">
        <v>55</v>
      </c>
      <c r="T777" t="s">
        <v>9529</v>
      </c>
      <c r="U777" t="s">
        <v>9530</v>
      </c>
      <c r="V777" t="s">
        <v>2022</v>
      </c>
      <c r="X777" t="s">
        <v>2023</v>
      </c>
      <c r="Y777" t="s">
        <v>58</v>
      </c>
      <c r="Z777" t="s">
        <v>2024</v>
      </c>
      <c r="AA777" t="s">
        <v>9531</v>
      </c>
      <c r="AB777" t="s">
        <v>2334</v>
      </c>
      <c r="AC777" t="s">
        <v>9532</v>
      </c>
      <c r="AD777" t="s">
        <v>2028</v>
      </c>
      <c r="AE777" t="s">
        <v>10184</v>
      </c>
      <c r="AF777" t="s">
        <v>2030</v>
      </c>
      <c r="AG777" t="s">
        <v>9532</v>
      </c>
      <c r="AH777" t="s">
        <v>10185</v>
      </c>
      <c r="AL777" t="s">
        <v>10186</v>
      </c>
      <c r="AM777" t="s">
        <v>10187</v>
      </c>
    </row>
    <row r="778" spans="1:39">
      <c r="A778" t="s">
        <v>10188</v>
      </c>
      <c r="B778" t="s">
        <v>10189</v>
      </c>
      <c r="C778" t="s">
        <v>8415</v>
      </c>
      <c r="D778" t="s">
        <v>8416</v>
      </c>
      <c r="E778" t="s">
        <v>43</v>
      </c>
      <c r="F778" t="s">
        <v>44</v>
      </c>
      <c r="G778" t="s">
        <v>10190</v>
      </c>
      <c r="H778" t="s">
        <v>10191</v>
      </c>
      <c r="I778" t="s">
        <v>10181</v>
      </c>
      <c r="J778" t="s">
        <v>9712</v>
      </c>
      <c r="K778" t="s">
        <v>8650</v>
      </c>
      <c r="L778" t="s">
        <v>50</v>
      </c>
      <c r="M778" t="s">
        <v>10192</v>
      </c>
      <c r="N778" t="s">
        <v>52</v>
      </c>
      <c r="O778" t="s">
        <v>10193</v>
      </c>
      <c r="P778" t="s">
        <v>10194</v>
      </c>
      <c r="Q778" t="s">
        <v>55</v>
      </c>
      <c r="R778" t="s">
        <v>55</v>
      </c>
      <c r="S778" t="s">
        <v>93</v>
      </c>
      <c r="T778" t="s">
        <v>2451</v>
      </c>
      <c r="U778" t="s">
        <v>10195</v>
      </c>
      <c r="V778" t="s">
        <v>10196</v>
      </c>
      <c r="X778" t="s">
        <v>10197</v>
      </c>
      <c r="Y778" t="s">
        <v>435</v>
      </c>
      <c r="Z778" t="s">
        <v>10198</v>
      </c>
      <c r="AA778" t="s">
        <v>10199</v>
      </c>
      <c r="AB778" t="s">
        <v>2334</v>
      </c>
      <c r="AC778" t="s">
        <v>10200</v>
      </c>
      <c r="AD778" t="s">
        <v>10201</v>
      </c>
      <c r="AE778" t="s">
        <v>10202</v>
      </c>
      <c r="AF778" t="s">
        <v>10203</v>
      </c>
      <c r="AG778" t="s">
        <v>10204</v>
      </c>
      <c r="AH778" t="s">
        <v>10205</v>
      </c>
      <c r="AL778" t="s">
        <v>10206</v>
      </c>
      <c r="AM778" t="s">
        <v>10207</v>
      </c>
    </row>
    <row r="779" spans="1:39">
      <c r="A779" t="s">
        <v>5256</v>
      </c>
      <c r="B779" t="s">
        <v>10208</v>
      </c>
      <c r="C779" t="s">
        <v>8415</v>
      </c>
      <c r="D779" t="s">
        <v>8416</v>
      </c>
      <c r="E779" t="s">
        <v>43</v>
      </c>
      <c r="F779" t="s">
        <v>44</v>
      </c>
      <c r="G779" t="s">
        <v>10209</v>
      </c>
      <c r="H779" t="s">
        <v>10210</v>
      </c>
      <c r="I779" t="s">
        <v>10181</v>
      </c>
      <c r="J779" t="s">
        <v>10211</v>
      </c>
      <c r="K779" t="s">
        <v>8650</v>
      </c>
      <c r="L779" t="s">
        <v>50</v>
      </c>
      <c r="M779" t="s">
        <v>10212</v>
      </c>
      <c r="N779" t="s">
        <v>52</v>
      </c>
      <c r="O779" t="s">
        <v>10213</v>
      </c>
      <c r="P779" t="s">
        <v>10214</v>
      </c>
      <c r="Q779" t="s">
        <v>55</v>
      </c>
      <c r="R779" t="s">
        <v>55</v>
      </c>
      <c r="S779" t="s">
        <v>55</v>
      </c>
      <c r="T779" t="s">
        <v>2471</v>
      </c>
      <c r="U779" t="s">
        <v>10215</v>
      </c>
      <c r="V779" t="s">
        <v>10216</v>
      </c>
      <c r="W779" t="s">
        <v>10217</v>
      </c>
      <c r="X779" t="s">
        <v>5263</v>
      </c>
      <c r="Y779" t="s">
        <v>317</v>
      </c>
      <c r="Z779" t="s">
        <v>10218</v>
      </c>
      <c r="AA779" t="s">
        <v>10219</v>
      </c>
      <c r="AB779" t="s">
        <v>2334</v>
      </c>
      <c r="AC779" t="s">
        <v>5266</v>
      </c>
      <c r="AD779" t="s">
        <v>10220</v>
      </c>
      <c r="AE779" t="s">
        <v>5268</v>
      </c>
      <c r="AF779" t="s">
        <v>10221</v>
      </c>
      <c r="AG779" t="s">
        <v>10222</v>
      </c>
      <c r="AH779" t="s">
        <v>5270</v>
      </c>
      <c r="AL779" t="s">
        <v>10223</v>
      </c>
      <c r="AM779" t="s">
        <v>10224</v>
      </c>
    </row>
    <row r="780" spans="1:39">
      <c r="A780" t="s">
        <v>10225</v>
      </c>
      <c r="B780" t="s">
        <v>10226</v>
      </c>
      <c r="C780" t="s">
        <v>8415</v>
      </c>
      <c r="D780" t="s">
        <v>8416</v>
      </c>
      <c r="E780" t="s">
        <v>43</v>
      </c>
      <c r="F780" t="s">
        <v>44</v>
      </c>
      <c r="G780" t="s">
        <v>10227</v>
      </c>
      <c r="H780" t="s">
        <v>10228</v>
      </c>
      <c r="I780" t="s">
        <v>10229</v>
      </c>
      <c r="J780" t="s">
        <v>10230</v>
      </c>
      <c r="K780" t="s">
        <v>8457</v>
      </c>
      <c r="L780" t="s">
        <v>464</v>
      </c>
      <c r="M780" t="s">
        <v>10231</v>
      </c>
      <c r="N780" t="s">
        <v>52</v>
      </c>
      <c r="O780" t="s">
        <v>9157</v>
      </c>
      <c r="P780" t="s">
        <v>10232</v>
      </c>
      <c r="Q780" t="s">
        <v>55</v>
      </c>
      <c r="R780" t="s">
        <v>55</v>
      </c>
      <c r="S780" t="s">
        <v>55</v>
      </c>
      <c r="T780" t="s">
        <v>3023</v>
      </c>
      <c r="U780" t="s">
        <v>10233</v>
      </c>
      <c r="V780" t="s">
        <v>10234</v>
      </c>
      <c r="X780" t="s">
        <v>10235</v>
      </c>
      <c r="Y780" t="s">
        <v>403</v>
      </c>
      <c r="Z780" t="s">
        <v>10236</v>
      </c>
      <c r="AA780" t="s">
        <v>10237</v>
      </c>
      <c r="AB780" t="s">
        <v>2349</v>
      </c>
      <c r="AC780" t="s">
        <v>10238</v>
      </c>
      <c r="AD780" t="s">
        <v>10239</v>
      </c>
      <c r="AE780" t="s">
        <v>10237</v>
      </c>
      <c r="AF780" t="s">
        <v>8904</v>
      </c>
      <c r="AG780" t="s">
        <v>10238</v>
      </c>
      <c r="AH780" t="s">
        <v>10239</v>
      </c>
      <c r="AL780" t="s">
        <v>10240</v>
      </c>
      <c r="AM780" t="s">
        <v>10241</v>
      </c>
    </row>
    <row r="781" spans="1:39">
      <c r="A781" t="s">
        <v>10242</v>
      </c>
      <c r="B781" t="s">
        <v>10243</v>
      </c>
      <c r="C781" t="s">
        <v>8415</v>
      </c>
      <c r="D781" t="s">
        <v>8416</v>
      </c>
      <c r="E781" t="s">
        <v>43</v>
      </c>
      <c r="F781" t="s">
        <v>44</v>
      </c>
      <c r="G781" t="s">
        <v>10244</v>
      </c>
      <c r="H781" t="s">
        <v>10245</v>
      </c>
      <c r="I781" t="s">
        <v>10229</v>
      </c>
      <c r="J781" t="s">
        <v>9984</v>
      </c>
      <c r="K781" t="s">
        <v>8650</v>
      </c>
      <c r="L781" t="s">
        <v>50</v>
      </c>
      <c r="M781" t="s">
        <v>10246</v>
      </c>
      <c r="N781" t="s">
        <v>52</v>
      </c>
      <c r="O781" t="s">
        <v>10247</v>
      </c>
      <c r="P781" t="s">
        <v>930</v>
      </c>
      <c r="Q781" t="s">
        <v>55</v>
      </c>
      <c r="R781" t="s">
        <v>55</v>
      </c>
      <c r="S781" t="s">
        <v>55</v>
      </c>
      <c r="T781" t="s">
        <v>2471</v>
      </c>
      <c r="U781" t="s">
        <v>10248</v>
      </c>
      <c r="V781" t="s">
        <v>10249</v>
      </c>
      <c r="X781" t="s">
        <v>932</v>
      </c>
      <c r="Y781" t="s">
        <v>743</v>
      </c>
      <c r="Z781" t="s">
        <v>10250</v>
      </c>
      <c r="AA781" t="s">
        <v>10251</v>
      </c>
      <c r="AB781" t="s">
        <v>2334</v>
      </c>
      <c r="AC781" t="s">
        <v>935</v>
      </c>
      <c r="AD781" t="s">
        <v>10252</v>
      </c>
      <c r="AE781" t="s">
        <v>10253</v>
      </c>
      <c r="AF781" t="s">
        <v>10254</v>
      </c>
      <c r="AG781" t="s">
        <v>935</v>
      </c>
      <c r="AH781" t="s">
        <v>10255</v>
      </c>
      <c r="AL781" t="s">
        <v>10256</v>
      </c>
      <c r="AM781" t="s">
        <v>10257</v>
      </c>
    </row>
    <row r="782" spans="1:39">
      <c r="A782" t="s">
        <v>9878</v>
      </c>
      <c r="B782" t="s">
        <v>10258</v>
      </c>
      <c r="C782" t="s">
        <v>8415</v>
      </c>
      <c r="D782" t="s">
        <v>8416</v>
      </c>
      <c r="E782" t="s">
        <v>43</v>
      </c>
      <c r="F782" t="s">
        <v>44</v>
      </c>
      <c r="G782" t="s">
        <v>10259</v>
      </c>
      <c r="H782" t="s">
        <v>10260</v>
      </c>
      <c r="I782" t="s">
        <v>10261</v>
      </c>
      <c r="J782" t="s">
        <v>7958</v>
      </c>
      <c r="K782" t="s">
        <v>8650</v>
      </c>
      <c r="L782" t="s">
        <v>50</v>
      </c>
      <c r="M782" t="s">
        <v>10262</v>
      </c>
      <c r="N782" t="s">
        <v>52</v>
      </c>
      <c r="O782" t="s">
        <v>10005</v>
      </c>
      <c r="P782" t="s">
        <v>10043</v>
      </c>
      <c r="Q782" t="s">
        <v>55</v>
      </c>
      <c r="R782" t="s">
        <v>55</v>
      </c>
      <c r="S782" t="s">
        <v>55</v>
      </c>
      <c r="T782" t="s">
        <v>2896</v>
      </c>
      <c r="U782" t="s">
        <v>9886</v>
      </c>
      <c r="V782" t="s">
        <v>9887</v>
      </c>
      <c r="X782" t="s">
        <v>9888</v>
      </c>
      <c r="Y782" t="s">
        <v>679</v>
      </c>
      <c r="Z782" t="s">
        <v>9889</v>
      </c>
      <c r="AA782" t="s">
        <v>9890</v>
      </c>
      <c r="AC782" t="s">
        <v>9891</v>
      </c>
      <c r="AD782" t="s">
        <v>9892</v>
      </c>
      <c r="AE782" t="s">
        <v>9893</v>
      </c>
      <c r="AF782" t="s">
        <v>9036</v>
      </c>
      <c r="AG782" t="s">
        <v>9891</v>
      </c>
      <c r="AH782" t="s">
        <v>9894</v>
      </c>
      <c r="AL782" t="s">
        <v>10263</v>
      </c>
      <c r="AM782" t="s">
        <v>10264</v>
      </c>
    </row>
    <row r="783" spans="1:39">
      <c r="A783" t="s">
        <v>10265</v>
      </c>
      <c r="B783" t="s">
        <v>10266</v>
      </c>
      <c r="C783" t="s">
        <v>8415</v>
      </c>
      <c r="D783" t="s">
        <v>8416</v>
      </c>
      <c r="E783" t="s">
        <v>43</v>
      </c>
      <c r="F783" t="s">
        <v>1539</v>
      </c>
      <c r="G783" t="s">
        <v>10267</v>
      </c>
      <c r="H783" t="s">
        <v>10268</v>
      </c>
      <c r="I783" t="s">
        <v>10269</v>
      </c>
      <c r="J783" t="s">
        <v>10270</v>
      </c>
      <c r="K783" t="s">
        <v>10271</v>
      </c>
      <c r="L783" t="s">
        <v>9294</v>
      </c>
      <c r="M783" t="s">
        <v>10272</v>
      </c>
      <c r="N783" t="s">
        <v>52</v>
      </c>
      <c r="O783" t="s">
        <v>10273</v>
      </c>
      <c r="P783" t="s">
        <v>10274</v>
      </c>
      <c r="Q783" t="s">
        <v>55</v>
      </c>
      <c r="R783" t="s">
        <v>93</v>
      </c>
      <c r="S783" t="s">
        <v>93</v>
      </c>
      <c r="T783" t="s">
        <v>2378</v>
      </c>
      <c r="U783" t="s">
        <v>10275</v>
      </c>
      <c r="V783" t="s">
        <v>10276</v>
      </c>
      <c r="W783" t="s">
        <v>10277</v>
      </c>
      <c r="X783" t="s">
        <v>10278</v>
      </c>
      <c r="Y783" t="s">
        <v>435</v>
      </c>
      <c r="Z783" t="s">
        <v>10279</v>
      </c>
      <c r="AA783" t="s">
        <v>10280</v>
      </c>
      <c r="AC783" t="s">
        <v>10281</v>
      </c>
      <c r="AD783" t="s">
        <v>10282</v>
      </c>
      <c r="AE783" t="s">
        <v>10283</v>
      </c>
      <c r="AF783" t="s">
        <v>2090</v>
      </c>
      <c r="AG783" t="s">
        <v>10284</v>
      </c>
      <c r="AH783" t="s">
        <v>10285</v>
      </c>
      <c r="AI783" t="s">
        <v>10286</v>
      </c>
      <c r="AJ783" t="s">
        <v>10287</v>
      </c>
      <c r="AK783" t="s">
        <v>10288</v>
      </c>
      <c r="AL783" t="s">
        <v>10289</v>
      </c>
      <c r="AM783" t="s">
        <v>10290</v>
      </c>
    </row>
    <row r="784" spans="1:39">
      <c r="A784" t="s">
        <v>9999</v>
      </c>
      <c r="B784" t="s">
        <v>10291</v>
      </c>
      <c r="C784" t="s">
        <v>8415</v>
      </c>
      <c r="D784" t="s">
        <v>8416</v>
      </c>
      <c r="E784" t="s">
        <v>43</v>
      </c>
      <c r="F784" t="s">
        <v>1539</v>
      </c>
      <c r="G784" t="s">
        <v>10292</v>
      </c>
      <c r="H784" t="s">
        <v>10293</v>
      </c>
      <c r="I784" t="s">
        <v>8911</v>
      </c>
      <c r="J784" t="s">
        <v>10294</v>
      </c>
      <c r="K784" t="s">
        <v>8457</v>
      </c>
      <c r="L784" t="s">
        <v>464</v>
      </c>
      <c r="M784" t="s">
        <v>10295</v>
      </c>
      <c r="N784" t="s">
        <v>52</v>
      </c>
      <c r="O784" t="s">
        <v>10296</v>
      </c>
      <c r="P784" t="s">
        <v>10006</v>
      </c>
      <c r="Q784" t="s">
        <v>55</v>
      </c>
      <c r="R784" t="s">
        <v>55</v>
      </c>
      <c r="S784" t="s">
        <v>93</v>
      </c>
      <c r="T784" t="s">
        <v>2288</v>
      </c>
      <c r="V784" t="s">
        <v>10007</v>
      </c>
      <c r="X784" t="s">
        <v>8301</v>
      </c>
      <c r="Y784" t="s">
        <v>758</v>
      </c>
      <c r="Z784" t="s">
        <v>10008</v>
      </c>
      <c r="AA784" t="s">
        <v>10009</v>
      </c>
      <c r="AC784" t="s">
        <v>10010</v>
      </c>
      <c r="AD784" t="s">
        <v>10011</v>
      </c>
      <c r="AE784" t="s">
        <v>10012</v>
      </c>
      <c r="AF784" t="s">
        <v>10297</v>
      </c>
      <c r="AG784" t="s">
        <v>10010</v>
      </c>
      <c r="AH784" t="s">
        <v>10014</v>
      </c>
      <c r="AI784" t="s">
        <v>10298</v>
      </c>
      <c r="AJ784" t="s">
        <v>10299</v>
      </c>
      <c r="AK784" t="s">
        <v>10300</v>
      </c>
      <c r="AL784" t="s">
        <v>10301</v>
      </c>
      <c r="AM784" t="s">
        <v>10302</v>
      </c>
    </row>
    <row r="785" spans="1:39">
      <c r="A785" t="s">
        <v>10265</v>
      </c>
      <c r="B785" t="s">
        <v>10303</v>
      </c>
      <c r="C785" t="s">
        <v>8415</v>
      </c>
      <c r="D785" t="s">
        <v>8416</v>
      </c>
      <c r="E785" t="s">
        <v>43</v>
      </c>
      <c r="F785" t="s">
        <v>1539</v>
      </c>
      <c r="G785" t="s">
        <v>10304</v>
      </c>
      <c r="H785" t="s">
        <v>10305</v>
      </c>
      <c r="I785" t="s">
        <v>9983</v>
      </c>
      <c r="J785" t="s">
        <v>10306</v>
      </c>
      <c r="K785" t="s">
        <v>8457</v>
      </c>
      <c r="L785" t="s">
        <v>464</v>
      </c>
      <c r="M785" t="s">
        <v>10307</v>
      </c>
      <c r="N785" t="s">
        <v>52</v>
      </c>
      <c r="O785" t="s">
        <v>10308</v>
      </c>
      <c r="P785" t="s">
        <v>10274</v>
      </c>
      <c r="Q785" t="s">
        <v>55</v>
      </c>
      <c r="R785" t="s">
        <v>93</v>
      </c>
      <c r="S785" t="s">
        <v>93</v>
      </c>
      <c r="T785" t="s">
        <v>2378</v>
      </c>
      <c r="U785" t="s">
        <v>10275</v>
      </c>
      <c r="V785" t="s">
        <v>10276</v>
      </c>
      <c r="W785" t="s">
        <v>10277</v>
      </c>
      <c r="X785" t="s">
        <v>10278</v>
      </c>
      <c r="Y785" t="s">
        <v>435</v>
      </c>
      <c r="Z785" t="s">
        <v>10279</v>
      </c>
      <c r="AA785" t="s">
        <v>10280</v>
      </c>
      <c r="AC785" t="s">
        <v>10281</v>
      </c>
      <c r="AD785" t="s">
        <v>10282</v>
      </c>
      <c r="AE785" t="s">
        <v>10283</v>
      </c>
      <c r="AF785" t="s">
        <v>2090</v>
      </c>
      <c r="AG785" t="s">
        <v>10284</v>
      </c>
      <c r="AH785" t="s">
        <v>10285</v>
      </c>
      <c r="AI785" t="s">
        <v>10309</v>
      </c>
      <c r="AJ785" t="s">
        <v>10310</v>
      </c>
      <c r="AK785" t="s">
        <v>10311</v>
      </c>
      <c r="AL785" t="s">
        <v>10312</v>
      </c>
      <c r="AM785" t="s">
        <v>10313</v>
      </c>
    </row>
    <row r="786" spans="1:39">
      <c r="A786" t="s">
        <v>10314</v>
      </c>
      <c r="B786" t="s">
        <v>10315</v>
      </c>
      <c r="C786" t="s">
        <v>8415</v>
      </c>
      <c r="D786" t="s">
        <v>8416</v>
      </c>
      <c r="E786" t="s">
        <v>43</v>
      </c>
      <c r="F786" t="s">
        <v>1539</v>
      </c>
      <c r="G786" t="s">
        <v>10316</v>
      </c>
      <c r="H786" t="s">
        <v>10317</v>
      </c>
      <c r="I786" t="s">
        <v>10318</v>
      </c>
      <c r="J786" t="s">
        <v>10319</v>
      </c>
      <c r="K786" t="s">
        <v>8457</v>
      </c>
      <c r="L786" t="s">
        <v>464</v>
      </c>
      <c r="M786" t="s">
        <v>10320</v>
      </c>
      <c r="N786" t="s">
        <v>52</v>
      </c>
      <c r="O786" t="s">
        <v>10321</v>
      </c>
      <c r="P786" t="s">
        <v>10322</v>
      </c>
      <c r="Q786" t="s">
        <v>55</v>
      </c>
      <c r="R786" t="s">
        <v>55</v>
      </c>
      <c r="S786" t="s">
        <v>55</v>
      </c>
      <c r="T786" t="s">
        <v>4100</v>
      </c>
      <c r="U786" t="s">
        <v>10323</v>
      </c>
      <c r="V786" t="s">
        <v>10324</v>
      </c>
      <c r="W786" t="s">
        <v>4566</v>
      </c>
      <c r="X786" t="s">
        <v>2314</v>
      </c>
      <c r="Y786" t="s">
        <v>788</v>
      </c>
      <c r="Z786" t="s">
        <v>10325</v>
      </c>
      <c r="AA786" t="s">
        <v>10326</v>
      </c>
      <c r="AC786" t="s">
        <v>10327</v>
      </c>
      <c r="AD786" t="s">
        <v>10328</v>
      </c>
      <c r="AE786" t="s">
        <v>10329</v>
      </c>
      <c r="AF786" t="s">
        <v>1590</v>
      </c>
      <c r="AG786" t="s">
        <v>10330</v>
      </c>
      <c r="AH786" t="s">
        <v>10331</v>
      </c>
      <c r="AI786" t="s">
        <v>10332</v>
      </c>
      <c r="AJ786" t="s">
        <v>10333</v>
      </c>
      <c r="AK786" t="s">
        <v>10334</v>
      </c>
      <c r="AL786" t="s">
        <v>10335</v>
      </c>
      <c r="AM786" t="s">
        <v>10336</v>
      </c>
    </row>
    <row r="787" spans="1:39">
      <c r="A787" t="s">
        <v>10337</v>
      </c>
      <c r="B787" t="s">
        <v>10338</v>
      </c>
      <c r="C787" t="s">
        <v>8415</v>
      </c>
      <c r="D787" t="s">
        <v>8416</v>
      </c>
      <c r="E787" t="s">
        <v>43</v>
      </c>
      <c r="F787" t="s">
        <v>44</v>
      </c>
      <c r="G787" t="s">
        <v>10339</v>
      </c>
      <c r="H787" t="s">
        <v>10340</v>
      </c>
      <c r="I787" t="s">
        <v>10341</v>
      </c>
      <c r="J787" t="s">
        <v>10342</v>
      </c>
      <c r="K787" t="s">
        <v>8421</v>
      </c>
      <c r="L787" t="s">
        <v>2149</v>
      </c>
      <c r="M787" t="s">
        <v>10343</v>
      </c>
      <c r="N787" t="s">
        <v>52</v>
      </c>
      <c r="O787" t="s">
        <v>10344</v>
      </c>
      <c r="P787" t="s">
        <v>7061</v>
      </c>
      <c r="Q787" t="s">
        <v>55</v>
      </c>
      <c r="R787" t="s">
        <v>55</v>
      </c>
      <c r="S787" t="s">
        <v>55</v>
      </c>
      <c r="T787" t="s">
        <v>2434</v>
      </c>
      <c r="U787" t="s">
        <v>10345</v>
      </c>
      <c r="V787" t="s">
        <v>10346</v>
      </c>
      <c r="W787" t="s">
        <v>3854</v>
      </c>
      <c r="X787" t="s">
        <v>10347</v>
      </c>
      <c r="Y787" t="s">
        <v>403</v>
      </c>
      <c r="Z787" t="s">
        <v>10348</v>
      </c>
      <c r="AA787" t="s">
        <v>10349</v>
      </c>
      <c r="AB787" t="s">
        <v>2455</v>
      </c>
      <c r="AC787" t="s">
        <v>10350</v>
      </c>
      <c r="AD787" t="s">
        <v>10351</v>
      </c>
      <c r="AE787" t="s">
        <v>10352</v>
      </c>
      <c r="AF787" t="s">
        <v>10353</v>
      </c>
      <c r="AG787" t="s">
        <v>10354</v>
      </c>
      <c r="AH787" t="s">
        <v>10355</v>
      </c>
      <c r="AL787" t="s">
        <v>10356</v>
      </c>
      <c r="AM787" t="s">
        <v>10357</v>
      </c>
    </row>
    <row r="788" spans="1:39">
      <c r="A788" t="s">
        <v>8568</v>
      </c>
      <c r="B788" t="s">
        <v>10358</v>
      </c>
      <c r="C788" t="s">
        <v>8415</v>
      </c>
      <c r="D788" t="s">
        <v>8416</v>
      </c>
      <c r="E788" t="s">
        <v>43</v>
      </c>
      <c r="F788" t="s">
        <v>44</v>
      </c>
      <c r="G788" t="s">
        <v>10359</v>
      </c>
      <c r="H788" t="s">
        <v>10360</v>
      </c>
      <c r="I788" t="s">
        <v>10269</v>
      </c>
      <c r="J788" t="s">
        <v>10361</v>
      </c>
      <c r="K788" t="s">
        <v>8421</v>
      </c>
      <c r="L788" t="s">
        <v>2149</v>
      </c>
      <c r="M788" t="s">
        <v>10362</v>
      </c>
      <c r="N788" t="s">
        <v>52</v>
      </c>
      <c r="O788" t="s">
        <v>10363</v>
      </c>
      <c r="P788" t="s">
        <v>7061</v>
      </c>
      <c r="Q788" t="s">
        <v>55</v>
      </c>
      <c r="R788" t="s">
        <v>55</v>
      </c>
      <c r="S788" t="s">
        <v>55</v>
      </c>
      <c r="T788" t="s">
        <v>10364</v>
      </c>
      <c r="U788" t="s">
        <v>8574</v>
      </c>
      <c r="V788" t="s">
        <v>8575</v>
      </c>
      <c r="W788" t="s">
        <v>8576</v>
      </c>
      <c r="X788" t="s">
        <v>8577</v>
      </c>
      <c r="Y788" t="s">
        <v>403</v>
      </c>
      <c r="Z788" t="s">
        <v>10365</v>
      </c>
      <c r="AA788" t="s">
        <v>10366</v>
      </c>
      <c r="AB788" t="s">
        <v>2455</v>
      </c>
      <c r="AC788" t="s">
        <v>10367</v>
      </c>
      <c r="AD788" t="s">
        <v>10368</v>
      </c>
      <c r="AE788" t="s">
        <v>10369</v>
      </c>
      <c r="AF788" t="s">
        <v>1622</v>
      </c>
      <c r="AG788" t="s">
        <v>8581</v>
      </c>
      <c r="AH788" t="s">
        <v>10370</v>
      </c>
      <c r="AL788" t="s">
        <v>10371</v>
      </c>
      <c r="AM788" t="s">
        <v>10372</v>
      </c>
    </row>
    <row r="789" spans="1:39">
      <c r="A789" t="s">
        <v>10373</v>
      </c>
      <c r="B789" t="s">
        <v>10374</v>
      </c>
      <c r="C789" t="s">
        <v>8415</v>
      </c>
      <c r="D789" t="s">
        <v>8416</v>
      </c>
      <c r="E789" t="s">
        <v>43</v>
      </c>
      <c r="F789" t="s">
        <v>44</v>
      </c>
      <c r="G789" t="s">
        <v>10375</v>
      </c>
      <c r="H789" t="s">
        <v>10376</v>
      </c>
      <c r="I789" t="s">
        <v>362</v>
      </c>
      <c r="J789" t="s">
        <v>10377</v>
      </c>
      <c r="K789" t="s">
        <v>8421</v>
      </c>
      <c r="L789" t="s">
        <v>2149</v>
      </c>
      <c r="M789" t="s">
        <v>10378</v>
      </c>
      <c r="N789" t="s">
        <v>52</v>
      </c>
      <c r="O789" t="s">
        <v>5742</v>
      </c>
      <c r="P789" t="s">
        <v>7061</v>
      </c>
      <c r="Q789" t="s">
        <v>55</v>
      </c>
      <c r="R789" t="s">
        <v>55</v>
      </c>
      <c r="S789" t="s">
        <v>55</v>
      </c>
      <c r="T789" t="s">
        <v>3986</v>
      </c>
      <c r="U789" t="s">
        <v>10379</v>
      </c>
      <c r="V789" t="s">
        <v>10380</v>
      </c>
      <c r="X789" t="s">
        <v>5236</v>
      </c>
      <c r="Y789" t="s">
        <v>171</v>
      </c>
      <c r="Z789" t="s">
        <v>10381</v>
      </c>
      <c r="AA789" t="s">
        <v>10382</v>
      </c>
      <c r="AB789" t="s">
        <v>2455</v>
      </c>
      <c r="AC789" t="s">
        <v>10383</v>
      </c>
      <c r="AD789" t="s">
        <v>10384</v>
      </c>
      <c r="AE789" t="s">
        <v>10385</v>
      </c>
      <c r="AF789" t="s">
        <v>1635</v>
      </c>
      <c r="AG789" t="s">
        <v>5239</v>
      </c>
      <c r="AH789" t="s">
        <v>10386</v>
      </c>
      <c r="AL789" t="s">
        <v>10387</v>
      </c>
      <c r="AM789" t="s">
        <v>10388</v>
      </c>
    </row>
    <row r="790" spans="1:39">
      <c r="A790" t="s">
        <v>10389</v>
      </c>
      <c r="B790" t="s">
        <v>10390</v>
      </c>
      <c r="C790" t="s">
        <v>8415</v>
      </c>
      <c r="D790" t="s">
        <v>8416</v>
      </c>
      <c r="E790" t="s">
        <v>162</v>
      </c>
      <c r="F790" t="s">
        <v>44</v>
      </c>
      <c r="G790" t="s">
        <v>10391</v>
      </c>
      <c r="H790" t="s">
        <v>10392</v>
      </c>
      <c r="I790" t="s">
        <v>10393</v>
      </c>
      <c r="J790" t="s">
        <v>10394</v>
      </c>
      <c r="K790" t="s">
        <v>9938</v>
      </c>
      <c r="L790" t="s">
        <v>52</v>
      </c>
      <c r="M790" t="s">
        <v>10395</v>
      </c>
      <c r="N790" t="s">
        <v>52</v>
      </c>
      <c r="O790" t="s">
        <v>7275</v>
      </c>
      <c r="P790" t="s">
        <v>10396</v>
      </c>
      <c r="Q790" t="s">
        <v>55</v>
      </c>
      <c r="R790" t="s">
        <v>55</v>
      </c>
      <c r="S790" t="s">
        <v>55</v>
      </c>
      <c r="T790" t="s">
        <v>3161</v>
      </c>
      <c r="U790" t="s">
        <v>10397</v>
      </c>
      <c r="V790" t="s">
        <v>10398</v>
      </c>
      <c r="X790" t="s">
        <v>220</v>
      </c>
      <c r="Y790" t="s">
        <v>221</v>
      </c>
      <c r="Z790" t="s">
        <v>7893</v>
      </c>
      <c r="AA790" t="s">
        <v>10399</v>
      </c>
      <c r="AC790" t="s">
        <v>10400</v>
      </c>
      <c r="AD790" t="s">
        <v>10401</v>
      </c>
      <c r="AE790" t="s">
        <v>10402</v>
      </c>
      <c r="AF790" t="s">
        <v>10403</v>
      </c>
      <c r="AG790" t="s">
        <v>10404</v>
      </c>
      <c r="AH790" t="s">
        <v>10405</v>
      </c>
      <c r="AL790" t="s">
        <v>10406</v>
      </c>
      <c r="AM790" t="s">
        <v>10407</v>
      </c>
    </row>
    <row r="791" spans="1:39">
      <c r="A791" t="s">
        <v>10408</v>
      </c>
      <c r="B791" t="s">
        <v>10390</v>
      </c>
      <c r="C791" t="s">
        <v>8415</v>
      </c>
      <c r="D791" t="s">
        <v>8416</v>
      </c>
      <c r="E791" t="s">
        <v>162</v>
      </c>
      <c r="F791" t="s">
        <v>44</v>
      </c>
      <c r="G791" t="s">
        <v>10409</v>
      </c>
      <c r="H791" t="s">
        <v>10410</v>
      </c>
      <c r="I791" t="s">
        <v>10411</v>
      </c>
      <c r="J791" t="s">
        <v>10412</v>
      </c>
      <c r="K791" t="s">
        <v>9938</v>
      </c>
      <c r="L791" t="s">
        <v>52</v>
      </c>
      <c r="M791" t="s">
        <v>10395</v>
      </c>
      <c r="N791" t="s">
        <v>52</v>
      </c>
      <c r="O791" t="s">
        <v>10413</v>
      </c>
      <c r="P791" t="s">
        <v>10414</v>
      </c>
      <c r="Q791" t="s">
        <v>55</v>
      </c>
      <c r="R791" t="s">
        <v>55</v>
      </c>
      <c r="S791" t="s">
        <v>55</v>
      </c>
      <c r="T791" t="s">
        <v>3050</v>
      </c>
      <c r="U791" t="s">
        <v>10415</v>
      </c>
      <c r="V791" t="s">
        <v>10416</v>
      </c>
      <c r="X791" t="s">
        <v>10417</v>
      </c>
      <c r="Y791" t="s">
        <v>133</v>
      </c>
      <c r="Z791" t="s">
        <v>10418</v>
      </c>
      <c r="AA791" t="s">
        <v>10419</v>
      </c>
      <c r="AC791" t="s">
        <v>10420</v>
      </c>
      <c r="AD791" t="s">
        <v>10421</v>
      </c>
      <c r="AE791" t="s">
        <v>10422</v>
      </c>
      <c r="AF791" t="s">
        <v>1590</v>
      </c>
      <c r="AG791" t="s">
        <v>10423</v>
      </c>
      <c r="AH791" t="s">
        <v>10424</v>
      </c>
      <c r="AL791" t="s">
        <v>10425</v>
      </c>
      <c r="AM791" t="s">
        <v>10426</v>
      </c>
    </row>
    <row r="792" spans="1:39">
      <c r="A792" t="s">
        <v>1776</v>
      </c>
      <c r="B792" t="s">
        <v>10427</v>
      </c>
      <c r="C792" t="s">
        <v>8415</v>
      </c>
      <c r="D792" t="s">
        <v>8416</v>
      </c>
      <c r="E792" t="s">
        <v>162</v>
      </c>
      <c r="F792" t="s">
        <v>44</v>
      </c>
      <c r="G792" t="s">
        <v>10428</v>
      </c>
      <c r="H792" t="s">
        <v>10429</v>
      </c>
      <c r="I792" t="s">
        <v>10430</v>
      </c>
      <c r="J792" t="s">
        <v>10431</v>
      </c>
      <c r="K792" t="s">
        <v>9938</v>
      </c>
      <c r="L792" t="s">
        <v>52</v>
      </c>
      <c r="M792" t="s">
        <v>10432</v>
      </c>
      <c r="N792" t="s">
        <v>52</v>
      </c>
      <c r="O792" t="s">
        <v>10433</v>
      </c>
      <c r="P792" t="s">
        <v>1781</v>
      </c>
      <c r="Q792" t="s">
        <v>55</v>
      </c>
      <c r="R792" t="s">
        <v>55</v>
      </c>
      <c r="S792" t="s">
        <v>55</v>
      </c>
      <c r="T792" t="s">
        <v>9529</v>
      </c>
      <c r="U792" t="s">
        <v>10434</v>
      </c>
      <c r="V792" t="s">
        <v>1783</v>
      </c>
      <c r="X792" t="s">
        <v>1748</v>
      </c>
      <c r="Y792" t="s">
        <v>533</v>
      </c>
      <c r="Z792" t="s">
        <v>10435</v>
      </c>
      <c r="AA792" t="s">
        <v>4326</v>
      </c>
      <c r="AB792" t="s">
        <v>2455</v>
      </c>
      <c r="AC792" t="s">
        <v>1786</v>
      </c>
      <c r="AD792" t="s">
        <v>1787</v>
      </c>
      <c r="AE792" t="s">
        <v>10436</v>
      </c>
      <c r="AF792" t="s">
        <v>7970</v>
      </c>
      <c r="AG792" t="s">
        <v>1786</v>
      </c>
      <c r="AH792" t="s">
        <v>10437</v>
      </c>
      <c r="AL792" t="s">
        <v>10438</v>
      </c>
      <c r="AM792" t="s">
        <v>10439</v>
      </c>
    </row>
    <row r="793" spans="1:39">
      <c r="A793" t="s">
        <v>10440</v>
      </c>
      <c r="B793" t="s">
        <v>10441</v>
      </c>
      <c r="C793" t="s">
        <v>8415</v>
      </c>
      <c r="D793" t="s">
        <v>8416</v>
      </c>
      <c r="E793" t="s">
        <v>162</v>
      </c>
      <c r="F793" t="s">
        <v>44</v>
      </c>
      <c r="G793" t="s">
        <v>10442</v>
      </c>
      <c r="H793" t="s">
        <v>10443</v>
      </c>
      <c r="I793" t="s">
        <v>833</v>
      </c>
      <c r="J793" t="s">
        <v>10444</v>
      </c>
      <c r="K793" t="s">
        <v>9938</v>
      </c>
      <c r="L793" t="s">
        <v>52</v>
      </c>
      <c r="M793" t="s">
        <v>10432</v>
      </c>
      <c r="N793" t="s">
        <v>52</v>
      </c>
      <c r="O793" t="s">
        <v>10445</v>
      </c>
      <c r="P793" t="s">
        <v>10446</v>
      </c>
      <c r="Q793" t="s">
        <v>55</v>
      </c>
      <c r="R793" t="s">
        <v>55</v>
      </c>
      <c r="S793" t="s">
        <v>55</v>
      </c>
      <c r="T793" t="s">
        <v>10447</v>
      </c>
      <c r="U793" t="s">
        <v>10448</v>
      </c>
      <c r="V793" t="s">
        <v>10449</v>
      </c>
      <c r="W793" t="s">
        <v>4790</v>
      </c>
      <c r="X793" t="s">
        <v>298</v>
      </c>
      <c r="Y793" t="s">
        <v>58</v>
      </c>
      <c r="Z793" t="s">
        <v>2303</v>
      </c>
      <c r="AA793" t="s">
        <v>10450</v>
      </c>
      <c r="AB793" t="s">
        <v>2455</v>
      </c>
      <c r="AC793" t="s">
        <v>10451</v>
      </c>
      <c r="AD793" t="s">
        <v>10452</v>
      </c>
      <c r="AE793" t="s">
        <v>10453</v>
      </c>
      <c r="AF793" t="s">
        <v>10454</v>
      </c>
      <c r="AG793" t="s">
        <v>10455</v>
      </c>
      <c r="AH793" t="s">
        <v>10456</v>
      </c>
      <c r="AL793" t="s">
        <v>10457</v>
      </c>
      <c r="AM793" t="s">
        <v>10458</v>
      </c>
    </row>
    <row r="794" spans="1:39">
      <c r="A794" t="s">
        <v>6176</v>
      </c>
      <c r="B794" t="s">
        <v>10459</v>
      </c>
      <c r="C794" t="s">
        <v>8415</v>
      </c>
      <c r="D794" t="s">
        <v>8416</v>
      </c>
      <c r="E794" t="s">
        <v>162</v>
      </c>
      <c r="F794" t="s">
        <v>44</v>
      </c>
      <c r="G794" t="s">
        <v>10460</v>
      </c>
      <c r="H794" t="s">
        <v>10461</v>
      </c>
      <c r="I794" t="s">
        <v>9693</v>
      </c>
      <c r="J794" t="s">
        <v>10462</v>
      </c>
      <c r="K794" t="s">
        <v>9938</v>
      </c>
      <c r="L794" t="s">
        <v>52</v>
      </c>
      <c r="M794" t="s">
        <v>10463</v>
      </c>
      <c r="N794" t="s">
        <v>52</v>
      </c>
      <c r="O794" t="s">
        <v>2578</v>
      </c>
      <c r="P794" t="s">
        <v>6181</v>
      </c>
      <c r="Q794" t="s">
        <v>55</v>
      </c>
      <c r="R794" t="s">
        <v>55</v>
      </c>
      <c r="S794" t="s">
        <v>55</v>
      </c>
      <c r="T794" t="s">
        <v>6119</v>
      </c>
      <c r="U794" t="s">
        <v>10464</v>
      </c>
      <c r="V794" t="s">
        <v>10465</v>
      </c>
      <c r="X794" t="s">
        <v>5279</v>
      </c>
      <c r="Y794" t="s">
        <v>385</v>
      </c>
      <c r="Z794" t="s">
        <v>6184</v>
      </c>
      <c r="AA794" t="s">
        <v>6185</v>
      </c>
      <c r="AB794" t="s">
        <v>2455</v>
      </c>
      <c r="AC794" t="s">
        <v>6186</v>
      </c>
      <c r="AD794" t="s">
        <v>6187</v>
      </c>
      <c r="AE794" t="s">
        <v>10466</v>
      </c>
      <c r="AF794" t="s">
        <v>2060</v>
      </c>
      <c r="AG794" t="s">
        <v>6186</v>
      </c>
      <c r="AH794" t="s">
        <v>10467</v>
      </c>
      <c r="AL794" t="s">
        <v>10468</v>
      </c>
      <c r="AM794" t="s">
        <v>10469</v>
      </c>
    </row>
    <row r="795" spans="1:39">
      <c r="A795" t="s">
        <v>10470</v>
      </c>
      <c r="B795" t="s">
        <v>10471</v>
      </c>
      <c r="C795" t="s">
        <v>8415</v>
      </c>
      <c r="D795" t="s">
        <v>8416</v>
      </c>
      <c r="E795" t="s">
        <v>162</v>
      </c>
      <c r="F795" t="s">
        <v>44</v>
      </c>
      <c r="G795" t="s">
        <v>10472</v>
      </c>
      <c r="H795" t="s">
        <v>10473</v>
      </c>
      <c r="I795" t="s">
        <v>10411</v>
      </c>
      <c r="J795" t="s">
        <v>10412</v>
      </c>
      <c r="K795" t="s">
        <v>9938</v>
      </c>
      <c r="L795" t="s">
        <v>52</v>
      </c>
      <c r="M795" t="s">
        <v>10463</v>
      </c>
      <c r="N795" t="s">
        <v>52</v>
      </c>
      <c r="O795" t="s">
        <v>1268</v>
      </c>
      <c r="P795" t="s">
        <v>10474</v>
      </c>
      <c r="Q795" t="s">
        <v>55</v>
      </c>
      <c r="R795" t="s">
        <v>55</v>
      </c>
      <c r="S795" t="s">
        <v>55</v>
      </c>
      <c r="T795" t="s">
        <v>2397</v>
      </c>
      <c r="U795" t="s">
        <v>10475</v>
      </c>
      <c r="V795" t="s">
        <v>10476</v>
      </c>
      <c r="W795" t="s">
        <v>10477</v>
      </c>
      <c r="X795" t="s">
        <v>10478</v>
      </c>
      <c r="Y795" t="s">
        <v>501</v>
      </c>
      <c r="Z795" t="s">
        <v>10479</v>
      </c>
      <c r="AA795" t="s">
        <v>10480</v>
      </c>
      <c r="AB795" t="s">
        <v>2455</v>
      </c>
      <c r="AC795" t="s">
        <v>10481</v>
      </c>
      <c r="AD795" t="s">
        <v>10482</v>
      </c>
      <c r="AE795" t="s">
        <v>10483</v>
      </c>
      <c r="AF795" t="s">
        <v>1590</v>
      </c>
      <c r="AG795" t="s">
        <v>10481</v>
      </c>
      <c r="AH795" t="s">
        <v>10484</v>
      </c>
      <c r="AL795" t="s">
        <v>10485</v>
      </c>
      <c r="AM795" t="s">
        <v>10486</v>
      </c>
    </row>
    <row r="796" spans="1:39">
      <c r="A796" t="s">
        <v>10487</v>
      </c>
      <c r="B796" t="s">
        <v>10488</v>
      </c>
      <c r="C796" t="s">
        <v>8415</v>
      </c>
      <c r="D796" t="s">
        <v>8416</v>
      </c>
      <c r="E796" t="s">
        <v>162</v>
      </c>
      <c r="F796" t="s">
        <v>44</v>
      </c>
      <c r="G796" t="s">
        <v>10489</v>
      </c>
      <c r="H796" t="s">
        <v>10490</v>
      </c>
      <c r="I796" t="s">
        <v>10491</v>
      </c>
      <c r="J796" t="s">
        <v>10444</v>
      </c>
      <c r="K796" t="s">
        <v>9938</v>
      </c>
      <c r="L796" t="s">
        <v>52</v>
      </c>
      <c r="M796" t="s">
        <v>10492</v>
      </c>
      <c r="N796" t="s">
        <v>52</v>
      </c>
      <c r="O796" t="s">
        <v>1629</v>
      </c>
      <c r="P796" t="s">
        <v>10493</v>
      </c>
      <c r="Q796" t="s">
        <v>55</v>
      </c>
      <c r="R796" t="s">
        <v>55</v>
      </c>
      <c r="S796" t="s">
        <v>55</v>
      </c>
      <c r="T796" t="s">
        <v>8742</v>
      </c>
      <c r="U796" t="s">
        <v>10494</v>
      </c>
      <c r="V796" t="s">
        <v>10495</v>
      </c>
      <c r="X796" t="s">
        <v>10496</v>
      </c>
      <c r="Y796" t="s">
        <v>96</v>
      </c>
      <c r="Z796" t="s">
        <v>10497</v>
      </c>
      <c r="AA796" t="s">
        <v>10498</v>
      </c>
      <c r="AC796" t="s">
        <v>10499</v>
      </c>
      <c r="AD796" t="s">
        <v>10500</v>
      </c>
      <c r="AE796" t="s">
        <v>10501</v>
      </c>
      <c r="AF796" t="s">
        <v>1622</v>
      </c>
      <c r="AG796" t="s">
        <v>10502</v>
      </c>
      <c r="AH796" t="s">
        <v>10503</v>
      </c>
      <c r="AL796" t="s">
        <v>10504</v>
      </c>
      <c r="AM796" t="s">
        <v>10505</v>
      </c>
    </row>
    <row r="797" spans="1:39">
      <c r="A797" t="s">
        <v>10506</v>
      </c>
      <c r="B797" t="s">
        <v>10507</v>
      </c>
      <c r="C797" t="s">
        <v>8415</v>
      </c>
      <c r="D797" t="s">
        <v>8416</v>
      </c>
      <c r="E797" t="s">
        <v>162</v>
      </c>
      <c r="F797" t="s">
        <v>44</v>
      </c>
      <c r="G797" t="s">
        <v>10508</v>
      </c>
      <c r="H797" t="s">
        <v>10509</v>
      </c>
      <c r="I797" t="s">
        <v>109</v>
      </c>
      <c r="J797" t="s">
        <v>10462</v>
      </c>
      <c r="K797" t="s">
        <v>9938</v>
      </c>
      <c r="L797" t="s">
        <v>52</v>
      </c>
      <c r="M797" t="s">
        <v>10492</v>
      </c>
      <c r="N797" t="s">
        <v>52</v>
      </c>
      <c r="O797" t="s">
        <v>8883</v>
      </c>
      <c r="P797" t="s">
        <v>10510</v>
      </c>
      <c r="Q797" t="s">
        <v>55</v>
      </c>
      <c r="R797" t="s">
        <v>55</v>
      </c>
      <c r="S797" t="s">
        <v>55</v>
      </c>
      <c r="T797" t="s">
        <v>4806</v>
      </c>
      <c r="U797" t="s">
        <v>10511</v>
      </c>
      <c r="V797" t="s">
        <v>10512</v>
      </c>
      <c r="X797" t="s">
        <v>6059</v>
      </c>
      <c r="Y797" t="s">
        <v>385</v>
      </c>
      <c r="Z797" t="s">
        <v>10513</v>
      </c>
      <c r="AA797" t="s">
        <v>10514</v>
      </c>
      <c r="AC797" t="s">
        <v>10515</v>
      </c>
      <c r="AD797" t="s">
        <v>10516</v>
      </c>
      <c r="AE797" t="s">
        <v>10517</v>
      </c>
      <c r="AF797" t="s">
        <v>1772</v>
      </c>
      <c r="AG797" t="s">
        <v>10518</v>
      </c>
      <c r="AH797" t="s">
        <v>10519</v>
      </c>
      <c r="AL797" t="s">
        <v>10520</v>
      </c>
      <c r="AM797" t="s">
        <v>10521</v>
      </c>
    </row>
    <row r="798" spans="1:39">
      <c r="A798" t="s">
        <v>10522</v>
      </c>
      <c r="B798" t="s">
        <v>10523</v>
      </c>
      <c r="C798" t="s">
        <v>8415</v>
      </c>
      <c r="D798" t="s">
        <v>8416</v>
      </c>
      <c r="E798" t="s">
        <v>162</v>
      </c>
      <c r="F798" t="s">
        <v>44</v>
      </c>
      <c r="G798" t="s">
        <v>10524</v>
      </c>
      <c r="H798" t="s">
        <v>10525</v>
      </c>
      <c r="I798" t="s">
        <v>1644</v>
      </c>
      <c r="J798" t="s">
        <v>10526</v>
      </c>
      <c r="K798" t="s">
        <v>9938</v>
      </c>
      <c r="L798" t="s">
        <v>52</v>
      </c>
      <c r="M798" t="s">
        <v>10527</v>
      </c>
      <c r="N798" t="s">
        <v>52</v>
      </c>
      <c r="O798" t="s">
        <v>10528</v>
      </c>
      <c r="P798" t="s">
        <v>10529</v>
      </c>
      <c r="Q798" t="s">
        <v>55</v>
      </c>
      <c r="R798" t="s">
        <v>55</v>
      </c>
      <c r="S798" t="s">
        <v>55</v>
      </c>
      <c r="T798" t="s">
        <v>10530</v>
      </c>
      <c r="U798" t="s">
        <v>10531</v>
      </c>
      <c r="V798" t="s">
        <v>10532</v>
      </c>
      <c r="X798" t="s">
        <v>2053</v>
      </c>
      <c r="Y798" t="s">
        <v>58</v>
      </c>
      <c r="Z798" t="s">
        <v>10533</v>
      </c>
      <c r="AA798" t="s">
        <v>10534</v>
      </c>
      <c r="AC798" t="s">
        <v>10535</v>
      </c>
      <c r="AD798" t="s">
        <v>10536</v>
      </c>
      <c r="AE798" t="s">
        <v>10537</v>
      </c>
      <c r="AF798" t="s">
        <v>10538</v>
      </c>
      <c r="AG798" t="s">
        <v>10539</v>
      </c>
      <c r="AH798" t="s">
        <v>10540</v>
      </c>
      <c r="AL798" t="s">
        <v>10541</v>
      </c>
      <c r="AM798" t="s">
        <v>10542</v>
      </c>
    </row>
    <row r="799" spans="1:39">
      <c r="A799" t="s">
        <v>10543</v>
      </c>
      <c r="B799" t="s">
        <v>10544</v>
      </c>
      <c r="C799" t="s">
        <v>8415</v>
      </c>
      <c r="D799" t="s">
        <v>8416</v>
      </c>
      <c r="E799" t="s">
        <v>162</v>
      </c>
      <c r="F799" t="s">
        <v>44</v>
      </c>
      <c r="G799" t="s">
        <v>10545</v>
      </c>
      <c r="H799" t="s">
        <v>10546</v>
      </c>
      <c r="I799" t="s">
        <v>10430</v>
      </c>
      <c r="J799" t="s">
        <v>10547</v>
      </c>
      <c r="K799" t="s">
        <v>9938</v>
      </c>
      <c r="L799" t="s">
        <v>52</v>
      </c>
      <c r="M799" t="s">
        <v>10527</v>
      </c>
      <c r="N799" t="s">
        <v>52</v>
      </c>
      <c r="O799" t="s">
        <v>1599</v>
      </c>
      <c r="P799" t="s">
        <v>10548</v>
      </c>
      <c r="Q799" t="s">
        <v>55</v>
      </c>
      <c r="R799" t="s">
        <v>55</v>
      </c>
      <c r="S799" t="s">
        <v>55</v>
      </c>
      <c r="T799" t="s">
        <v>2792</v>
      </c>
      <c r="U799" t="s">
        <v>10549</v>
      </c>
      <c r="V799" t="s">
        <v>10550</v>
      </c>
      <c r="W799" t="s">
        <v>10551</v>
      </c>
      <c r="X799" t="s">
        <v>10552</v>
      </c>
      <c r="Y799" t="s">
        <v>58</v>
      </c>
      <c r="Z799" t="s">
        <v>10553</v>
      </c>
      <c r="AA799" t="s">
        <v>10554</v>
      </c>
      <c r="AC799" t="s">
        <v>10555</v>
      </c>
      <c r="AD799" t="s">
        <v>10556</v>
      </c>
      <c r="AE799" t="s">
        <v>10557</v>
      </c>
      <c r="AF799" t="s">
        <v>2060</v>
      </c>
      <c r="AG799" t="s">
        <v>10555</v>
      </c>
      <c r="AH799" t="s">
        <v>10558</v>
      </c>
      <c r="AL799" t="s">
        <v>10559</v>
      </c>
      <c r="AM799" t="s">
        <v>10560</v>
      </c>
    </row>
    <row r="800" spans="1:39">
      <c r="A800" t="s">
        <v>8568</v>
      </c>
      <c r="B800" t="s">
        <v>10561</v>
      </c>
      <c r="C800" t="s">
        <v>8415</v>
      </c>
      <c r="D800" t="s">
        <v>8416</v>
      </c>
      <c r="E800" t="s">
        <v>162</v>
      </c>
      <c r="F800" t="s">
        <v>44</v>
      </c>
      <c r="G800" t="s">
        <v>10562</v>
      </c>
      <c r="H800" t="s">
        <v>10563</v>
      </c>
      <c r="I800" t="s">
        <v>1644</v>
      </c>
      <c r="J800" t="s">
        <v>10431</v>
      </c>
      <c r="K800" t="s">
        <v>9938</v>
      </c>
      <c r="L800" t="s">
        <v>52</v>
      </c>
      <c r="M800" t="s">
        <v>10564</v>
      </c>
      <c r="N800" t="s">
        <v>52</v>
      </c>
      <c r="O800" t="s">
        <v>1629</v>
      </c>
      <c r="P800" t="s">
        <v>8573</v>
      </c>
      <c r="Q800" t="s">
        <v>55</v>
      </c>
      <c r="R800" t="s">
        <v>55</v>
      </c>
      <c r="S800" t="s">
        <v>55</v>
      </c>
      <c r="T800" t="s">
        <v>10364</v>
      </c>
      <c r="U800" t="s">
        <v>8574</v>
      </c>
      <c r="V800" t="s">
        <v>8575</v>
      </c>
      <c r="W800" t="s">
        <v>8576</v>
      </c>
      <c r="X800" t="s">
        <v>8577</v>
      </c>
      <c r="Y800" t="s">
        <v>403</v>
      </c>
      <c r="Z800" t="s">
        <v>10565</v>
      </c>
      <c r="AA800" t="s">
        <v>10566</v>
      </c>
      <c r="AC800" t="s">
        <v>8581</v>
      </c>
      <c r="AD800" t="s">
        <v>8582</v>
      </c>
      <c r="AE800" t="s">
        <v>10369</v>
      </c>
      <c r="AF800" t="s">
        <v>1622</v>
      </c>
      <c r="AG800" t="s">
        <v>8581</v>
      </c>
      <c r="AH800" t="s">
        <v>10370</v>
      </c>
      <c r="AL800" t="s">
        <v>10567</v>
      </c>
      <c r="AM800" t="s">
        <v>10568</v>
      </c>
    </row>
    <row r="801" spans="1:39">
      <c r="A801" t="s">
        <v>9455</v>
      </c>
      <c r="B801" t="s">
        <v>10569</v>
      </c>
      <c r="C801" t="s">
        <v>8415</v>
      </c>
      <c r="D801" t="s">
        <v>8416</v>
      </c>
      <c r="E801" t="s">
        <v>162</v>
      </c>
      <c r="F801" t="s">
        <v>44</v>
      </c>
      <c r="G801" t="s">
        <v>10570</v>
      </c>
      <c r="H801" t="s">
        <v>10571</v>
      </c>
      <c r="I801" t="s">
        <v>1743</v>
      </c>
      <c r="J801" t="s">
        <v>1938</v>
      </c>
      <c r="K801" t="s">
        <v>9938</v>
      </c>
      <c r="L801" t="s">
        <v>52</v>
      </c>
      <c r="M801" t="s">
        <v>10564</v>
      </c>
      <c r="N801" t="s">
        <v>52</v>
      </c>
      <c r="O801" t="s">
        <v>1599</v>
      </c>
      <c r="P801" t="s">
        <v>10572</v>
      </c>
      <c r="Q801" t="s">
        <v>55</v>
      </c>
      <c r="R801" t="s">
        <v>55</v>
      </c>
      <c r="S801" t="s">
        <v>55</v>
      </c>
      <c r="T801" t="s">
        <v>3986</v>
      </c>
      <c r="U801" t="s">
        <v>9462</v>
      </c>
      <c r="V801" t="s">
        <v>9463</v>
      </c>
      <c r="X801" t="s">
        <v>517</v>
      </c>
      <c r="Y801" t="s">
        <v>58</v>
      </c>
      <c r="Z801" t="s">
        <v>1603</v>
      </c>
      <c r="AA801" t="s">
        <v>10573</v>
      </c>
      <c r="AC801" t="s">
        <v>10574</v>
      </c>
      <c r="AD801" t="s">
        <v>10575</v>
      </c>
      <c r="AE801" t="s">
        <v>10576</v>
      </c>
      <c r="AF801" t="s">
        <v>10577</v>
      </c>
      <c r="AG801" t="s">
        <v>9466</v>
      </c>
      <c r="AH801" t="s">
        <v>10578</v>
      </c>
      <c r="AL801" t="s">
        <v>10579</v>
      </c>
      <c r="AM801" t="s">
        <v>10580</v>
      </c>
    </row>
    <row r="802" spans="1:39">
      <c r="A802" t="s">
        <v>1873</v>
      </c>
      <c r="B802" t="s">
        <v>10581</v>
      </c>
      <c r="C802" t="s">
        <v>8415</v>
      </c>
      <c r="D802" t="s">
        <v>8416</v>
      </c>
      <c r="E802" t="s">
        <v>162</v>
      </c>
      <c r="F802" t="s">
        <v>44</v>
      </c>
      <c r="G802" t="s">
        <v>10582</v>
      </c>
      <c r="H802" t="s">
        <v>10583</v>
      </c>
      <c r="I802" t="s">
        <v>1644</v>
      </c>
      <c r="J802" t="s">
        <v>10431</v>
      </c>
      <c r="K802" t="s">
        <v>9938</v>
      </c>
      <c r="L802" t="s">
        <v>52</v>
      </c>
      <c r="M802" t="s">
        <v>10584</v>
      </c>
      <c r="N802" t="s">
        <v>52</v>
      </c>
      <c r="O802" t="s">
        <v>2344</v>
      </c>
      <c r="P802" t="s">
        <v>1878</v>
      </c>
      <c r="Q802" t="s">
        <v>55</v>
      </c>
      <c r="R802" t="s">
        <v>55</v>
      </c>
      <c r="S802" t="s">
        <v>93</v>
      </c>
      <c r="T802" t="s">
        <v>10585</v>
      </c>
      <c r="U802" t="s">
        <v>8511</v>
      </c>
      <c r="V802" t="s">
        <v>10586</v>
      </c>
      <c r="W802" t="s">
        <v>10587</v>
      </c>
      <c r="X802" t="s">
        <v>1880</v>
      </c>
      <c r="Y802" t="s">
        <v>58</v>
      </c>
      <c r="Z802" t="s">
        <v>10588</v>
      </c>
      <c r="AA802" t="s">
        <v>1882</v>
      </c>
      <c r="AC802" t="s">
        <v>1883</v>
      </c>
      <c r="AD802" t="s">
        <v>1884</v>
      </c>
      <c r="AE802" t="s">
        <v>10589</v>
      </c>
      <c r="AF802" t="s">
        <v>10590</v>
      </c>
      <c r="AG802" t="s">
        <v>1883</v>
      </c>
      <c r="AH802" t="s">
        <v>10591</v>
      </c>
      <c r="AL802" t="s">
        <v>10592</v>
      </c>
      <c r="AM802" t="s">
        <v>10593</v>
      </c>
    </row>
    <row r="803" spans="1:39">
      <c r="A803" t="s">
        <v>10522</v>
      </c>
      <c r="B803" t="s">
        <v>10594</v>
      </c>
      <c r="C803" t="s">
        <v>8415</v>
      </c>
      <c r="D803" t="s">
        <v>8416</v>
      </c>
      <c r="E803" t="s">
        <v>162</v>
      </c>
      <c r="F803" t="s">
        <v>44</v>
      </c>
      <c r="G803" t="s">
        <v>10595</v>
      </c>
      <c r="H803" t="s">
        <v>10596</v>
      </c>
      <c r="I803" t="s">
        <v>10597</v>
      </c>
      <c r="J803" t="s">
        <v>1938</v>
      </c>
      <c r="K803" t="s">
        <v>9938</v>
      </c>
      <c r="L803" t="s">
        <v>52</v>
      </c>
      <c r="M803" t="s">
        <v>10584</v>
      </c>
      <c r="N803" t="s">
        <v>52</v>
      </c>
      <c r="O803" t="s">
        <v>10598</v>
      </c>
      <c r="P803" t="s">
        <v>10529</v>
      </c>
      <c r="Q803" t="s">
        <v>55</v>
      </c>
      <c r="R803" t="s">
        <v>55</v>
      </c>
      <c r="S803" t="s">
        <v>55</v>
      </c>
      <c r="T803" t="s">
        <v>10530</v>
      </c>
      <c r="U803" t="s">
        <v>10531</v>
      </c>
      <c r="V803" t="s">
        <v>10532</v>
      </c>
      <c r="X803" t="s">
        <v>2053</v>
      </c>
      <c r="Y803" t="s">
        <v>58</v>
      </c>
      <c r="Z803" t="s">
        <v>10533</v>
      </c>
      <c r="AA803" t="s">
        <v>10534</v>
      </c>
      <c r="AC803" t="s">
        <v>10535</v>
      </c>
      <c r="AD803" t="s">
        <v>10536</v>
      </c>
      <c r="AE803" t="s">
        <v>10599</v>
      </c>
      <c r="AF803" t="s">
        <v>10600</v>
      </c>
      <c r="AG803" t="s">
        <v>10601</v>
      </c>
      <c r="AH803" t="s">
        <v>10602</v>
      </c>
      <c r="AL803" t="s">
        <v>10603</v>
      </c>
      <c r="AM803" t="s">
        <v>10604</v>
      </c>
    </row>
    <row r="804" spans="1:39">
      <c r="A804" t="s">
        <v>10605</v>
      </c>
      <c r="B804" t="s">
        <v>10606</v>
      </c>
      <c r="C804" t="s">
        <v>8415</v>
      </c>
      <c r="D804" t="s">
        <v>8416</v>
      </c>
      <c r="E804" t="s">
        <v>162</v>
      </c>
      <c r="F804" t="s">
        <v>44</v>
      </c>
      <c r="G804" t="s">
        <v>10607</v>
      </c>
      <c r="H804" t="s">
        <v>10608</v>
      </c>
      <c r="I804" t="s">
        <v>10609</v>
      </c>
      <c r="J804" t="s">
        <v>10610</v>
      </c>
      <c r="K804" t="s">
        <v>9938</v>
      </c>
      <c r="L804" t="s">
        <v>52</v>
      </c>
      <c r="M804" t="s">
        <v>10611</v>
      </c>
      <c r="N804" t="s">
        <v>52</v>
      </c>
      <c r="O804" t="s">
        <v>10612</v>
      </c>
      <c r="P804" t="s">
        <v>7061</v>
      </c>
      <c r="Q804" t="s">
        <v>55</v>
      </c>
      <c r="R804" t="s">
        <v>55</v>
      </c>
      <c r="S804" t="s">
        <v>93</v>
      </c>
      <c r="T804" t="s">
        <v>3794</v>
      </c>
      <c r="U804" t="s">
        <v>10613</v>
      </c>
      <c r="V804" t="s">
        <v>10614</v>
      </c>
      <c r="X804" t="s">
        <v>10615</v>
      </c>
      <c r="Y804" t="s">
        <v>981</v>
      </c>
      <c r="Z804" t="s">
        <v>10616</v>
      </c>
      <c r="AA804" t="s">
        <v>10617</v>
      </c>
      <c r="AC804" t="s">
        <v>10618</v>
      </c>
      <c r="AD804" t="s">
        <v>10619</v>
      </c>
      <c r="AE804" t="s">
        <v>10620</v>
      </c>
      <c r="AF804" t="s">
        <v>10621</v>
      </c>
      <c r="AG804" t="s">
        <v>10618</v>
      </c>
      <c r="AH804" t="s">
        <v>10622</v>
      </c>
      <c r="AL804" t="s">
        <v>10623</v>
      </c>
      <c r="AM804" t="s">
        <v>10624</v>
      </c>
    </row>
    <row r="805" spans="1:39">
      <c r="A805" t="s">
        <v>10625</v>
      </c>
      <c r="B805" t="s">
        <v>10606</v>
      </c>
      <c r="C805" t="s">
        <v>8415</v>
      </c>
      <c r="D805" t="s">
        <v>8416</v>
      </c>
      <c r="E805" t="s">
        <v>162</v>
      </c>
      <c r="F805" t="s">
        <v>44</v>
      </c>
      <c r="G805" t="s">
        <v>10626</v>
      </c>
      <c r="H805" t="s">
        <v>10627</v>
      </c>
      <c r="I805" t="s">
        <v>1743</v>
      </c>
      <c r="J805" t="s">
        <v>1938</v>
      </c>
      <c r="K805" t="s">
        <v>9938</v>
      </c>
      <c r="L805" t="s">
        <v>52</v>
      </c>
      <c r="M805" t="s">
        <v>10611</v>
      </c>
      <c r="N805" t="s">
        <v>52</v>
      </c>
      <c r="O805" t="s">
        <v>10628</v>
      </c>
      <c r="P805" t="s">
        <v>10629</v>
      </c>
      <c r="Q805" t="s">
        <v>55</v>
      </c>
      <c r="R805" t="s">
        <v>55</v>
      </c>
      <c r="S805" t="s">
        <v>55</v>
      </c>
      <c r="T805" t="s">
        <v>2434</v>
      </c>
      <c r="U805" t="s">
        <v>10630</v>
      </c>
      <c r="V805" t="s">
        <v>10631</v>
      </c>
      <c r="X805" t="s">
        <v>10632</v>
      </c>
      <c r="Y805" t="s">
        <v>58</v>
      </c>
      <c r="Z805" t="s">
        <v>10633</v>
      </c>
      <c r="AA805" t="s">
        <v>10634</v>
      </c>
      <c r="AC805" t="s">
        <v>10635</v>
      </c>
      <c r="AD805" t="s">
        <v>10636</v>
      </c>
      <c r="AE805" t="s">
        <v>10637</v>
      </c>
      <c r="AF805" t="s">
        <v>10638</v>
      </c>
      <c r="AG805" t="s">
        <v>10639</v>
      </c>
      <c r="AH805" t="s">
        <v>10640</v>
      </c>
      <c r="AL805" t="s">
        <v>10641</v>
      </c>
      <c r="AM805" t="s">
        <v>10642</v>
      </c>
    </row>
    <row r="806" spans="1:39">
      <c r="A806" t="s">
        <v>1873</v>
      </c>
      <c r="B806" t="s">
        <v>10643</v>
      </c>
      <c r="C806" t="s">
        <v>8415</v>
      </c>
      <c r="D806" t="s">
        <v>8416</v>
      </c>
      <c r="E806" t="s">
        <v>162</v>
      </c>
      <c r="F806" t="s">
        <v>44</v>
      </c>
      <c r="G806" t="s">
        <v>10644</v>
      </c>
      <c r="H806" t="s">
        <v>10645</v>
      </c>
      <c r="I806" t="s">
        <v>1644</v>
      </c>
      <c r="J806" t="s">
        <v>10431</v>
      </c>
      <c r="K806" t="s">
        <v>9938</v>
      </c>
      <c r="L806" t="s">
        <v>52</v>
      </c>
      <c r="M806" t="s">
        <v>10646</v>
      </c>
      <c r="N806" t="s">
        <v>52</v>
      </c>
      <c r="O806" t="s">
        <v>1877</v>
      </c>
      <c r="P806" t="s">
        <v>1878</v>
      </c>
      <c r="Q806" t="s">
        <v>55</v>
      </c>
      <c r="R806" t="s">
        <v>55</v>
      </c>
      <c r="S806" t="s">
        <v>93</v>
      </c>
      <c r="T806" t="s">
        <v>10585</v>
      </c>
      <c r="U806" t="s">
        <v>8511</v>
      </c>
      <c r="V806" t="s">
        <v>10586</v>
      </c>
      <c r="W806" t="s">
        <v>10587</v>
      </c>
      <c r="X806" t="s">
        <v>1880</v>
      </c>
      <c r="Y806" t="s">
        <v>58</v>
      </c>
      <c r="Z806" t="s">
        <v>10588</v>
      </c>
      <c r="AA806" t="s">
        <v>1882</v>
      </c>
      <c r="AC806" t="s">
        <v>1883</v>
      </c>
      <c r="AD806" t="s">
        <v>1884</v>
      </c>
      <c r="AE806" t="s">
        <v>10647</v>
      </c>
      <c r="AF806" t="s">
        <v>2176</v>
      </c>
      <c r="AG806" t="s">
        <v>1883</v>
      </c>
      <c r="AH806" t="s">
        <v>10591</v>
      </c>
      <c r="AL806" t="s">
        <v>10648</v>
      </c>
      <c r="AM806" t="s">
        <v>10649</v>
      </c>
    </row>
    <row r="807" spans="1:39">
      <c r="A807" t="s">
        <v>10650</v>
      </c>
      <c r="B807" t="s">
        <v>10651</v>
      </c>
      <c r="C807" t="s">
        <v>8415</v>
      </c>
      <c r="D807" t="s">
        <v>8416</v>
      </c>
      <c r="E807" t="s">
        <v>162</v>
      </c>
      <c r="F807" t="s">
        <v>44</v>
      </c>
      <c r="G807" t="s">
        <v>10652</v>
      </c>
      <c r="H807" t="s">
        <v>10653</v>
      </c>
      <c r="I807" t="s">
        <v>10654</v>
      </c>
      <c r="J807" t="s">
        <v>10431</v>
      </c>
      <c r="K807" t="s">
        <v>9938</v>
      </c>
      <c r="L807" t="s">
        <v>52</v>
      </c>
      <c r="M807" t="s">
        <v>10646</v>
      </c>
      <c r="N807" t="s">
        <v>52</v>
      </c>
      <c r="O807" t="s">
        <v>10655</v>
      </c>
      <c r="P807" t="s">
        <v>10656</v>
      </c>
      <c r="Q807" t="s">
        <v>55</v>
      </c>
      <c r="R807" t="s">
        <v>55</v>
      </c>
      <c r="S807" t="s">
        <v>55</v>
      </c>
      <c r="T807" t="s">
        <v>4381</v>
      </c>
      <c r="U807" t="s">
        <v>10657</v>
      </c>
      <c r="V807" t="s">
        <v>10658</v>
      </c>
      <c r="X807" t="s">
        <v>10659</v>
      </c>
      <c r="Y807" t="s">
        <v>58</v>
      </c>
      <c r="Z807" t="s">
        <v>10660</v>
      </c>
      <c r="AA807" t="s">
        <v>10661</v>
      </c>
      <c r="AC807" t="s">
        <v>10662</v>
      </c>
      <c r="AD807" t="s">
        <v>10663</v>
      </c>
      <c r="AE807" t="s">
        <v>10661</v>
      </c>
      <c r="AF807" t="s">
        <v>1590</v>
      </c>
      <c r="AG807" t="s">
        <v>10664</v>
      </c>
      <c r="AH807" t="s">
        <v>10663</v>
      </c>
      <c r="AL807" t="s">
        <v>10665</v>
      </c>
      <c r="AM807" t="s">
        <v>10666</v>
      </c>
    </row>
    <row r="808" spans="1:39">
      <c r="A808" t="s">
        <v>10667</v>
      </c>
      <c r="B808" t="s">
        <v>10668</v>
      </c>
      <c r="C808" t="s">
        <v>8415</v>
      </c>
      <c r="D808" t="s">
        <v>8416</v>
      </c>
      <c r="E808" t="s">
        <v>162</v>
      </c>
      <c r="F808" t="s">
        <v>44</v>
      </c>
      <c r="G808" t="s">
        <v>10669</v>
      </c>
      <c r="H808" t="s">
        <v>10670</v>
      </c>
      <c r="I808" t="s">
        <v>10430</v>
      </c>
      <c r="J808" t="s">
        <v>10671</v>
      </c>
      <c r="K808" t="s">
        <v>9938</v>
      </c>
      <c r="L808" t="s">
        <v>52</v>
      </c>
      <c r="M808" t="s">
        <v>10672</v>
      </c>
      <c r="N808" t="s">
        <v>52</v>
      </c>
      <c r="O808" t="s">
        <v>1646</v>
      </c>
      <c r="P808" t="s">
        <v>10673</v>
      </c>
      <c r="Q808" t="s">
        <v>55</v>
      </c>
      <c r="R808" t="s">
        <v>55</v>
      </c>
      <c r="S808" t="s">
        <v>55</v>
      </c>
      <c r="T808" t="s">
        <v>2259</v>
      </c>
      <c r="U808" t="s">
        <v>10674</v>
      </c>
      <c r="V808" t="s">
        <v>10675</v>
      </c>
      <c r="X808" t="s">
        <v>10676</v>
      </c>
      <c r="Y808" t="s">
        <v>133</v>
      </c>
      <c r="Z808" t="s">
        <v>10677</v>
      </c>
      <c r="AA808" t="s">
        <v>10678</v>
      </c>
      <c r="AC808" t="s">
        <v>10679</v>
      </c>
      <c r="AD808" t="s">
        <v>10680</v>
      </c>
      <c r="AE808" t="s">
        <v>10681</v>
      </c>
      <c r="AF808" t="s">
        <v>10682</v>
      </c>
      <c r="AG808" t="s">
        <v>10679</v>
      </c>
      <c r="AH808" t="s">
        <v>10683</v>
      </c>
      <c r="AL808" t="s">
        <v>10684</v>
      </c>
      <c r="AM808" t="s">
        <v>10685</v>
      </c>
    </row>
    <row r="809" spans="1:39">
      <c r="A809" t="s">
        <v>10686</v>
      </c>
      <c r="B809" t="s">
        <v>10687</v>
      </c>
      <c r="C809" t="s">
        <v>8415</v>
      </c>
      <c r="D809" t="s">
        <v>8416</v>
      </c>
      <c r="E809" t="s">
        <v>162</v>
      </c>
      <c r="F809" t="s">
        <v>44</v>
      </c>
      <c r="G809" t="s">
        <v>10688</v>
      </c>
      <c r="H809" t="s">
        <v>10689</v>
      </c>
      <c r="I809" t="s">
        <v>10430</v>
      </c>
      <c r="J809" t="s">
        <v>10690</v>
      </c>
      <c r="K809" t="s">
        <v>9938</v>
      </c>
      <c r="L809" t="s">
        <v>52</v>
      </c>
      <c r="M809" t="s">
        <v>10672</v>
      </c>
      <c r="N809" t="s">
        <v>52</v>
      </c>
      <c r="O809" t="s">
        <v>10691</v>
      </c>
      <c r="P809" t="s">
        <v>10692</v>
      </c>
      <c r="Q809" t="s">
        <v>55</v>
      </c>
      <c r="R809" t="s">
        <v>55</v>
      </c>
      <c r="S809" t="s">
        <v>55</v>
      </c>
      <c r="T809" t="s">
        <v>3794</v>
      </c>
      <c r="U809" t="s">
        <v>10693</v>
      </c>
      <c r="V809" t="s">
        <v>10694</v>
      </c>
      <c r="X809" t="s">
        <v>10695</v>
      </c>
      <c r="Y809" t="s">
        <v>1293</v>
      </c>
      <c r="Z809" t="s">
        <v>10696</v>
      </c>
      <c r="AA809" t="s">
        <v>10697</v>
      </c>
      <c r="AC809" t="s">
        <v>10698</v>
      </c>
      <c r="AD809" t="s">
        <v>10699</v>
      </c>
      <c r="AE809" t="s">
        <v>10700</v>
      </c>
      <c r="AF809" t="s">
        <v>1590</v>
      </c>
      <c r="AG809" t="s">
        <v>10698</v>
      </c>
      <c r="AH809" t="s">
        <v>10701</v>
      </c>
      <c r="AL809" t="s">
        <v>10702</v>
      </c>
      <c r="AM809" t="s">
        <v>10703</v>
      </c>
    </row>
    <row r="810" spans="1:39">
      <c r="A810" t="s">
        <v>1776</v>
      </c>
      <c r="B810" t="s">
        <v>10704</v>
      </c>
      <c r="C810" t="s">
        <v>8415</v>
      </c>
      <c r="D810" t="s">
        <v>8416</v>
      </c>
      <c r="E810" t="s">
        <v>162</v>
      </c>
      <c r="F810" t="s">
        <v>44</v>
      </c>
      <c r="G810" t="s">
        <v>10705</v>
      </c>
      <c r="H810" t="s">
        <v>10706</v>
      </c>
      <c r="I810" t="s">
        <v>10707</v>
      </c>
      <c r="J810" t="s">
        <v>1938</v>
      </c>
      <c r="K810" t="s">
        <v>9938</v>
      </c>
      <c r="L810" t="s">
        <v>52</v>
      </c>
      <c r="M810" t="s">
        <v>10708</v>
      </c>
      <c r="N810" t="s">
        <v>52</v>
      </c>
      <c r="O810" t="s">
        <v>8883</v>
      </c>
      <c r="P810" t="s">
        <v>1781</v>
      </c>
      <c r="Q810" t="s">
        <v>55</v>
      </c>
      <c r="R810" t="s">
        <v>55</v>
      </c>
      <c r="S810" t="s">
        <v>55</v>
      </c>
      <c r="T810" t="s">
        <v>9529</v>
      </c>
      <c r="U810" t="s">
        <v>10434</v>
      </c>
      <c r="V810" t="s">
        <v>1783</v>
      </c>
      <c r="X810" t="s">
        <v>1748</v>
      </c>
      <c r="Y810" t="s">
        <v>533</v>
      </c>
      <c r="Z810" t="s">
        <v>10435</v>
      </c>
      <c r="AA810" t="s">
        <v>4326</v>
      </c>
      <c r="AC810" t="s">
        <v>1786</v>
      </c>
      <c r="AD810" t="s">
        <v>1787</v>
      </c>
      <c r="AE810" t="s">
        <v>10709</v>
      </c>
      <c r="AF810" t="s">
        <v>10710</v>
      </c>
      <c r="AG810" t="s">
        <v>1786</v>
      </c>
      <c r="AH810" t="s">
        <v>10711</v>
      </c>
      <c r="AL810" t="s">
        <v>10712</v>
      </c>
      <c r="AM810" t="s">
        <v>10713</v>
      </c>
    </row>
    <row r="811" spans="1:39">
      <c r="A811" t="s">
        <v>10714</v>
      </c>
      <c r="B811" t="s">
        <v>10715</v>
      </c>
      <c r="C811" t="s">
        <v>8415</v>
      </c>
      <c r="D811" t="s">
        <v>8416</v>
      </c>
      <c r="E811" t="s">
        <v>162</v>
      </c>
      <c r="F811" t="s">
        <v>44</v>
      </c>
      <c r="G811" t="s">
        <v>10716</v>
      </c>
      <c r="H811" t="s">
        <v>10717</v>
      </c>
      <c r="I811" t="s">
        <v>10718</v>
      </c>
      <c r="J811" t="s">
        <v>10719</v>
      </c>
      <c r="K811" t="s">
        <v>9938</v>
      </c>
      <c r="L811" t="s">
        <v>52</v>
      </c>
      <c r="M811" t="s">
        <v>10720</v>
      </c>
      <c r="N811" t="s">
        <v>52</v>
      </c>
      <c r="O811" t="s">
        <v>1629</v>
      </c>
      <c r="P811" t="s">
        <v>10721</v>
      </c>
      <c r="Q811" t="s">
        <v>55</v>
      </c>
      <c r="R811" t="s">
        <v>55</v>
      </c>
      <c r="S811" t="s">
        <v>55</v>
      </c>
      <c r="T811" t="s">
        <v>2471</v>
      </c>
      <c r="U811" t="s">
        <v>10722</v>
      </c>
      <c r="V811" t="s">
        <v>10723</v>
      </c>
      <c r="X811" t="s">
        <v>10724</v>
      </c>
      <c r="Y811" t="s">
        <v>58</v>
      </c>
      <c r="Z811" t="s">
        <v>10725</v>
      </c>
      <c r="AA811" t="s">
        <v>10726</v>
      </c>
      <c r="AB811" t="s">
        <v>2334</v>
      </c>
      <c r="AC811" t="s">
        <v>10727</v>
      </c>
      <c r="AD811" t="s">
        <v>10728</v>
      </c>
      <c r="AE811" t="s">
        <v>10729</v>
      </c>
      <c r="AF811" t="s">
        <v>7970</v>
      </c>
      <c r="AG811" t="s">
        <v>10730</v>
      </c>
      <c r="AH811" t="s">
        <v>10731</v>
      </c>
      <c r="AL811" t="s">
        <v>10732</v>
      </c>
      <c r="AM811" t="s">
        <v>10733</v>
      </c>
    </row>
    <row r="812" spans="1:39">
      <c r="A812" t="s">
        <v>8840</v>
      </c>
      <c r="B812" t="s">
        <v>10734</v>
      </c>
      <c r="C812" t="s">
        <v>8415</v>
      </c>
      <c r="D812" t="s">
        <v>8416</v>
      </c>
      <c r="E812" t="s">
        <v>162</v>
      </c>
      <c r="F812" t="s">
        <v>44</v>
      </c>
      <c r="G812" t="s">
        <v>10735</v>
      </c>
      <c r="H812" t="s">
        <v>10736</v>
      </c>
      <c r="I812" t="s">
        <v>109</v>
      </c>
      <c r="J812" t="s">
        <v>10361</v>
      </c>
      <c r="K812" t="s">
        <v>9938</v>
      </c>
      <c r="L812" t="s">
        <v>52</v>
      </c>
      <c r="M812" t="s">
        <v>10720</v>
      </c>
      <c r="N812" t="s">
        <v>52</v>
      </c>
      <c r="O812" t="s">
        <v>1646</v>
      </c>
      <c r="P812" t="s">
        <v>8846</v>
      </c>
      <c r="Q812" t="s">
        <v>55</v>
      </c>
      <c r="R812" t="s">
        <v>55</v>
      </c>
      <c r="S812" t="s">
        <v>55</v>
      </c>
      <c r="T812" t="s">
        <v>10737</v>
      </c>
      <c r="U812" t="s">
        <v>8848</v>
      </c>
      <c r="V812" t="s">
        <v>8849</v>
      </c>
      <c r="X812" t="s">
        <v>664</v>
      </c>
      <c r="Y812" t="s">
        <v>533</v>
      </c>
      <c r="Z812" t="s">
        <v>10738</v>
      </c>
      <c r="AA812" t="s">
        <v>10739</v>
      </c>
      <c r="AB812" t="s">
        <v>2334</v>
      </c>
      <c r="AC812" t="s">
        <v>8852</v>
      </c>
      <c r="AD812" t="s">
        <v>10740</v>
      </c>
      <c r="AE812" t="s">
        <v>10741</v>
      </c>
      <c r="AF812" t="s">
        <v>1622</v>
      </c>
      <c r="AG812" t="s">
        <v>8852</v>
      </c>
      <c r="AH812" t="s">
        <v>10742</v>
      </c>
      <c r="AL812" t="s">
        <v>10743</v>
      </c>
      <c r="AM812" t="s">
        <v>10744</v>
      </c>
    </row>
    <row r="813" spans="1:39">
      <c r="A813" t="s">
        <v>10506</v>
      </c>
      <c r="B813" t="s">
        <v>10745</v>
      </c>
      <c r="C813" t="s">
        <v>8415</v>
      </c>
      <c r="D813" t="s">
        <v>8416</v>
      </c>
      <c r="E813" t="s">
        <v>162</v>
      </c>
      <c r="F813" t="s">
        <v>44</v>
      </c>
      <c r="G813" t="s">
        <v>10746</v>
      </c>
      <c r="H813" t="s">
        <v>10747</v>
      </c>
      <c r="I813" t="s">
        <v>1644</v>
      </c>
      <c r="J813" t="s">
        <v>10462</v>
      </c>
      <c r="K813" t="s">
        <v>9938</v>
      </c>
      <c r="L813" t="s">
        <v>52</v>
      </c>
      <c r="M813" t="s">
        <v>10748</v>
      </c>
      <c r="N813" t="s">
        <v>52</v>
      </c>
      <c r="O813" t="s">
        <v>1268</v>
      </c>
      <c r="P813" t="s">
        <v>10510</v>
      </c>
      <c r="Q813" t="s">
        <v>55</v>
      </c>
      <c r="R813" t="s">
        <v>55</v>
      </c>
      <c r="S813" t="s">
        <v>55</v>
      </c>
      <c r="T813" t="s">
        <v>10749</v>
      </c>
      <c r="U813" t="s">
        <v>10511</v>
      </c>
      <c r="V813" t="s">
        <v>10512</v>
      </c>
      <c r="X813" t="s">
        <v>6059</v>
      </c>
      <c r="Y813" t="s">
        <v>385</v>
      </c>
      <c r="Z813" t="s">
        <v>10513</v>
      </c>
      <c r="AA813" t="s">
        <v>10514</v>
      </c>
      <c r="AC813" t="s">
        <v>10750</v>
      </c>
      <c r="AD813" t="s">
        <v>10516</v>
      </c>
      <c r="AE813" t="s">
        <v>10751</v>
      </c>
      <c r="AF813" t="s">
        <v>10752</v>
      </c>
      <c r="AG813" t="s">
        <v>10750</v>
      </c>
      <c r="AH813" t="s">
        <v>10753</v>
      </c>
      <c r="AL813" t="s">
        <v>10754</v>
      </c>
      <c r="AM813" t="s">
        <v>10755</v>
      </c>
    </row>
    <row r="814" spans="1:39">
      <c r="A814" t="s">
        <v>10756</v>
      </c>
      <c r="B814" t="s">
        <v>10757</v>
      </c>
      <c r="C814" t="s">
        <v>8415</v>
      </c>
      <c r="D814" t="s">
        <v>8416</v>
      </c>
      <c r="E814" t="s">
        <v>162</v>
      </c>
      <c r="F814" t="s">
        <v>44</v>
      </c>
      <c r="G814" t="s">
        <v>10758</v>
      </c>
      <c r="H814" t="s">
        <v>10759</v>
      </c>
      <c r="I814" t="s">
        <v>1644</v>
      </c>
      <c r="J814" t="s">
        <v>10462</v>
      </c>
      <c r="K814" t="s">
        <v>9938</v>
      </c>
      <c r="L814" t="s">
        <v>52</v>
      </c>
      <c r="M814" t="s">
        <v>10748</v>
      </c>
      <c r="N814" t="s">
        <v>52</v>
      </c>
      <c r="O814" t="s">
        <v>1268</v>
      </c>
      <c r="P814" t="s">
        <v>7061</v>
      </c>
      <c r="Q814" t="s">
        <v>55</v>
      </c>
      <c r="R814" t="s">
        <v>55</v>
      </c>
      <c r="S814" t="s">
        <v>93</v>
      </c>
      <c r="T814" t="s">
        <v>2288</v>
      </c>
      <c r="U814" t="s">
        <v>10760</v>
      </c>
      <c r="V814" t="s">
        <v>10761</v>
      </c>
      <c r="X814" t="s">
        <v>2436</v>
      </c>
      <c r="Y814" t="s">
        <v>743</v>
      </c>
      <c r="Z814" t="s">
        <v>10762</v>
      </c>
      <c r="AA814" t="s">
        <v>10763</v>
      </c>
      <c r="AC814" t="s">
        <v>10764</v>
      </c>
      <c r="AD814" t="s">
        <v>10765</v>
      </c>
      <c r="AE814" t="s">
        <v>10766</v>
      </c>
      <c r="AF814" t="s">
        <v>10767</v>
      </c>
      <c r="AG814" t="s">
        <v>10768</v>
      </c>
      <c r="AH814" t="s">
        <v>10769</v>
      </c>
      <c r="AL814" t="s">
        <v>10770</v>
      </c>
      <c r="AM814" t="s">
        <v>10771</v>
      </c>
    </row>
    <row r="815" spans="1:39">
      <c r="A815" t="s">
        <v>10772</v>
      </c>
      <c r="B815" t="s">
        <v>10773</v>
      </c>
      <c r="C815" t="s">
        <v>8415</v>
      </c>
      <c r="D815" t="s">
        <v>8416</v>
      </c>
      <c r="E815" t="s">
        <v>162</v>
      </c>
      <c r="F815" t="s">
        <v>44</v>
      </c>
      <c r="G815" t="s">
        <v>10774</v>
      </c>
      <c r="H815" t="s">
        <v>10775</v>
      </c>
      <c r="I815" t="s">
        <v>10654</v>
      </c>
      <c r="J815" t="s">
        <v>10671</v>
      </c>
      <c r="K815" t="s">
        <v>9938</v>
      </c>
      <c r="L815" t="s">
        <v>52</v>
      </c>
      <c r="M815" t="s">
        <v>10776</v>
      </c>
      <c r="N815" t="s">
        <v>52</v>
      </c>
      <c r="O815" t="s">
        <v>1646</v>
      </c>
      <c r="P815" t="s">
        <v>10777</v>
      </c>
      <c r="Q815" t="s">
        <v>55</v>
      </c>
      <c r="R815" t="s">
        <v>55</v>
      </c>
      <c r="S815" t="s">
        <v>55</v>
      </c>
      <c r="T815" t="s">
        <v>2792</v>
      </c>
      <c r="V815" t="s">
        <v>10778</v>
      </c>
      <c r="W815" t="s">
        <v>10779</v>
      </c>
      <c r="X815" t="s">
        <v>1973</v>
      </c>
      <c r="Y815" t="s">
        <v>1293</v>
      </c>
      <c r="Z815" t="s">
        <v>10780</v>
      </c>
      <c r="AA815" t="s">
        <v>10781</v>
      </c>
      <c r="AC815" t="s">
        <v>10782</v>
      </c>
      <c r="AD815" t="s">
        <v>10783</v>
      </c>
      <c r="AE815" t="s">
        <v>10784</v>
      </c>
      <c r="AF815" t="s">
        <v>2090</v>
      </c>
      <c r="AG815" t="s">
        <v>10785</v>
      </c>
      <c r="AH815" t="s">
        <v>10786</v>
      </c>
      <c r="AL815" t="s">
        <v>10787</v>
      </c>
      <c r="AM815" t="s">
        <v>10788</v>
      </c>
    </row>
    <row r="816" spans="1:39">
      <c r="A816" t="s">
        <v>10789</v>
      </c>
      <c r="B816" t="s">
        <v>10790</v>
      </c>
      <c r="C816" t="s">
        <v>8415</v>
      </c>
      <c r="D816" t="s">
        <v>8416</v>
      </c>
      <c r="E816" t="s">
        <v>162</v>
      </c>
      <c r="F816" t="s">
        <v>44</v>
      </c>
      <c r="G816" t="s">
        <v>10791</v>
      </c>
      <c r="H816" t="s">
        <v>10792</v>
      </c>
      <c r="I816" t="s">
        <v>10609</v>
      </c>
      <c r="J816" t="s">
        <v>1938</v>
      </c>
      <c r="K816" t="s">
        <v>9938</v>
      </c>
      <c r="L816" t="s">
        <v>52</v>
      </c>
      <c r="M816" t="s">
        <v>10793</v>
      </c>
      <c r="N816" t="s">
        <v>52</v>
      </c>
      <c r="O816" t="s">
        <v>2344</v>
      </c>
      <c r="P816" t="s">
        <v>10794</v>
      </c>
      <c r="Q816" t="s">
        <v>55</v>
      </c>
      <c r="R816" t="s">
        <v>55</v>
      </c>
      <c r="S816" t="s">
        <v>93</v>
      </c>
      <c r="T816" t="s">
        <v>2728</v>
      </c>
      <c r="U816" t="s">
        <v>10795</v>
      </c>
      <c r="V816" t="s">
        <v>10796</v>
      </c>
      <c r="X816" t="s">
        <v>3117</v>
      </c>
      <c r="Y816" t="s">
        <v>3118</v>
      </c>
      <c r="Z816" t="s">
        <v>10797</v>
      </c>
      <c r="AA816" t="s">
        <v>10798</v>
      </c>
      <c r="AC816" t="s">
        <v>10799</v>
      </c>
      <c r="AD816" t="s">
        <v>10800</v>
      </c>
      <c r="AE816" t="s">
        <v>10801</v>
      </c>
      <c r="AF816" t="s">
        <v>7970</v>
      </c>
      <c r="AG816" t="s">
        <v>10799</v>
      </c>
      <c r="AH816" t="s">
        <v>10802</v>
      </c>
      <c r="AL816" t="s">
        <v>10803</v>
      </c>
      <c r="AM816" t="s">
        <v>10804</v>
      </c>
    </row>
    <row r="817" spans="1:39">
      <c r="A817" t="s">
        <v>1608</v>
      </c>
      <c r="B817" t="s">
        <v>10805</v>
      </c>
      <c r="C817" t="s">
        <v>8415</v>
      </c>
      <c r="D817" t="s">
        <v>8416</v>
      </c>
      <c r="E817" t="s">
        <v>162</v>
      </c>
      <c r="F817" t="s">
        <v>44</v>
      </c>
      <c r="G817" t="s">
        <v>10806</v>
      </c>
      <c r="H817" t="s">
        <v>10807</v>
      </c>
      <c r="I817" t="s">
        <v>10411</v>
      </c>
      <c r="J817" t="s">
        <v>10671</v>
      </c>
      <c r="K817" t="s">
        <v>9938</v>
      </c>
      <c r="L817" t="s">
        <v>52</v>
      </c>
      <c r="M817" t="s">
        <v>10793</v>
      </c>
      <c r="N817" t="s">
        <v>52</v>
      </c>
      <c r="O817" t="s">
        <v>10808</v>
      </c>
      <c r="P817" t="s">
        <v>1614</v>
      </c>
      <c r="Q817" t="s">
        <v>55</v>
      </c>
      <c r="R817" t="s">
        <v>55</v>
      </c>
      <c r="S817" t="s">
        <v>55</v>
      </c>
      <c r="T817" t="s">
        <v>10809</v>
      </c>
      <c r="U817" t="s">
        <v>10810</v>
      </c>
      <c r="V817" t="s">
        <v>10811</v>
      </c>
      <c r="X817" t="s">
        <v>10812</v>
      </c>
      <c r="Y817" t="s">
        <v>679</v>
      </c>
      <c r="Z817" t="s">
        <v>10813</v>
      </c>
      <c r="AA817" t="s">
        <v>6012</v>
      </c>
      <c r="AC817" t="s">
        <v>1619</v>
      </c>
      <c r="AD817" t="s">
        <v>1620</v>
      </c>
      <c r="AE817" t="s">
        <v>10814</v>
      </c>
      <c r="AF817" t="s">
        <v>1622</v>
      </c>
      <c r="AG817" t="s">
        <v>1619</v>
      </c>
      <c r="AH817" t="s">
        <v>10815</v>
      </c>
      <c r="AL817" t="s">
        <v>10816</v>
      </c>
      <c r="AM817" t="s">
        <v>10817</v>
      </c>
    </row>
    <row r="818" spans="1:39">
      <c r="A818" t="s">
        <v>10818</v>
      </c>
      <c r="B818" t="s">
        <v>10819</v>
      </c>
      <c r="C818" t="s">
        <v>8415</v>
      </c>
      <c r="D818" t="s">
        <v>8416</v>
      </c>
      <c r="E818" t="s">
        <v>162</v>
      </c>
      <c r="F818" t="s">
        <v>44</v>
      </c>
      <c r="G818" t="s">
        <v>10820</v>
      </c>
      <c r="H818" t="s">
        <v>10821</v>
      </c>
      <c r="I818" t="s">
        <v>10430</v>
      </c>
      <c r="J818" t="s">
        <v>10526</v>
      </c>
      <c r="K818" t="s">
        <v>9938</v>
      </c>
      <c r="L818" t="s">
        <v>52</v>
      </c>
      <c r="M818" t="s">
        <v>10822</v>
      </c>
      <c r="N818" t="s">
        <v>52</v>
      </c>
      <c r="O818" t="s">
        <v>10823</v>
      </c>
      <c r="P818" t="s">
        <v>10824</v>
      </c>
      <c r="Q818" t="s">
        <v>55</v>
      </c>
      <c r="R818" t="s">
        <v>55</v>
      </c>
      <c r="S818" t="s">
        <v>55</v>
      </c>
      <c r="T818" t="s">
        <v>4624</v>
      </c>
      <c r="U818" t="s">
        <v>10825</v>
      </c>
      <c r="V818" t="s">
        <v>10826</v>
      </c>
      <c r="W818" t="s">
        <v>10827</v>
      </c>
      <c r="X818" t="s">
        <v>10828</v>
      </c>
      <c r="Y818" t="s">
        <v>8225</v>
      </c>
      <c r="Z818" t="s">
        <v>10829</v>
      </c>
      <c r="AA818" t="s">
        <v>10830</v>
      </c>
      <c r="AC818" t="s">
        <v>10831</v>
      </c>
      <c r="AD818" t="s">
        <v>10832</v>
      </c>
      <c r="AE818" t="s">
        <v>10833</v>
      </c>
      <c r="AF818" t="s">
        <v>1622</v>
      </c>
      <c r="AG818" t="s">
        <v>10834</v>
      </c>
      <c r="AH818" t="s">
        <v>10835</v>
      </c>
      <c r="AL818" t="s">
        <v>10836</v>
      </c>
      <c r="AM818" t="s">
        <v>10837</v>
      </c>
    </row>
    <row r="819" spans="1:39">
      <c r="A819" t="s">
        <v>9932</v>
      </c>
      <c r="B819" t="s">
        <v>10838</v>
      </c>
      <c r="C819" t="s">
        <v>8415</v>
      </c>
      <c r="D819" t="s">
        <v>8416</v>
      </c>
      <c r="E819" t="s">
        <v>162</v>
      </c>
      <c r="F819" t="s">
        <v>44</v>
      </c>
      <c r="G819" t="s">
        <v>10839</v>
      </c>
      <c r="H819" t="s">
        <v>10840</v>
      </c>
      <c r="I819" t="s">
        <v>10841</v>
      </c>
      <c r="J819" t="s">
        <v>10431</v>
      </c>
      <c r="K819" t="s">
        <v>9938</v>
      </c>
      <c r="L819" t="s">
        <v>52</v>
      </c>
      <c r="M819" t="s">
        <v>10822</v>
      </c>
      <c r="N819" t="s">
        <v>52</v>
      </c>
      <c r="O819" t="s">
        <v>10842</v>
      </c>
      <c r="P819" t="s">
        <v>10843</v>
      </c>
      <c r="Q819" t="s">
        <v>55</v>
      </c>
      <c r="R819" t="s">
        <v>55</v>
      </c>
      <c r="S819" t="s">
        <v>55</v>
      </c>
      <c r="T819" t="s">
        <v>2330</v>
      </c>
      <c r="U819" t="s">
        <v>9940</v>
      </c>
      <c r="V819" t="s">
        <v>9941</v>
      </c>
      <c r="X819" t="s">
        <v>3520</v>
      </c>
      <c r="Y819" t="s">
        <v>403</v>
      </c>
      <c r="Z819" t="s">
        <v>9090</v>
      </c>
      <c r="AA819" t="s">
        <v>9942</v>
      </c>
      <c r="AC819" t="s">
        <v>9943</v>
      </c>
      <c r="AD819" t="s">
        <v>9944</v>
      </c>
      <c r="AE819" t="s">
        <v>10844</v>
      </c>
      <c r="AF819" t="s">
        <v>8470</v>
      </c>
      <c r="AG819" t="s">
        <v>10845</v>
      </c>
      <c r="AH819" t="s">
        <v>10846</v>
      </c>
      <c r="AL819" t="s">
        <v>10847</v>
      </c>
      <c r="AM819" t="s">
        <v>10848</v>
      </c>
    </row>
    <row r="820" spans="1:39">
      <c r="A820" t="s">
        <v>7736</v>
      </c>
      <c r="B820" t="s">
        <v>10849</v>
      </c>
      <c r="C820" t="s">
        <v>8415</v>
      </c>
      <c r="D820" t="s">
        <v>8416</v>
      </c>
      <c r="E820" t="s">
        <v>162</v>
      </c>
      <c r="F820" t="s">
        <v>44</v>
      </c>
      <c r="G820" t="s">
        <v>10850</v>
      </c>
      <c r="H820" t="s">
        <v>10851</v>
      </c>
      <c r="I820" t="s">
        <v>10609</v>
      </c>
      <c r="J820" t="s">
        <v>166</v>
      </c>
      <c r="K820" t="s">
        <v>9938</v>
      </c>
      <c r="L820" t="s">
        <v>52</v>
      </c>
      <c r="M820" t="s">
        <v>10852</v>
      </c>
      <c r="N820" t="s">
        <v>52</v>
      </c>
      <c r="O820" t="s">
        <v>10853</v>
      </c>
      <c r="P820" t="s">
        <v>10854</v>
      </c>
      <c r="Q820" t="s">
        <v>55</v>
      </c>
      <c r="R820" t="s">
        <v>55</v>
      </c>
      <c r="S820" t="s">
        <v>55</v>
      </c>
      <c r="T820" t="s">
        <v>6119</v>
      </c>
      <c r="U820" t="s">
        <v>10855</v>
      </c>
      <c r="V820" t="s">
        <v>10856</v>
      </c>
      <c r="W820" t="s">
        <v>3669</v>
      </c>
      <c r="X820" t="s">
        <v>695</v>
      </c>
      <c r="Y820" t="s">
        <v>552</v>
      </c>
      <c r="Z820" t="s">
        <v>7745</v>
      </c>
      <c r="AA820" t="s">
        <v>10857</v>
      </c>
      <c r="AB820" t="s">
        <v>2455</v>
      </c>
      <c r="AC820" t="s">
        <v>10858</v>
      </c>
      <c r="AD820" t="s">
        <v>10859</v>
      </c>
      <c r="AE820" t="s">
        <v>10860</v>
      </c>
      <c r="AF820" t="s">
        <v>1622</v>
      </c>
      <c r="AG820" t="s">
        <v>10858</v>
      </c>
      <c r="AH820" t="s">
        <v>10861</v>
      </c>
      <c r="AL820" t="s">
        <v>10862</v>
      </c>
      <c r="AM820" t="s">
        <v>10863</v>
      </c>
    </row>
    <row r="821" spans="1:39">
      <c r="A821" t="s">
        <v>6041</v>
      </c>
      <c r="B821" t="s">
        <v>10864</v>
      </c>
      <c r="C821" t="s">
        <v>8415</v>
      </c>
      <c r="D821" t="s">
        <v>8416</v>
      </c>
      <c r="E821" t="s">
        <v>162</v>
      </c>
      <c r="F821" t="s">
        <v>44</v>
      </c>
      <c r="G821" t="s">
        <v>10865</v>
      </c>
      <c r="H821" t="s">
        <v>10866</v>
      </c>
      <c r="I821" t="s">
        <v>10609</v>
      </c>
      <c r="J821" t="s">
        <v>166</v>
      </c>
      <c r="K821" t="s">
        <v>9938</v>
      </c>
      <c r="L821" t="s">
        <v>52</v>
      </c>
      <c r="M821" t="s">
        <v>10852</v>
      </c>
      <c r="N821" t="s">
        <v>52</v>
      </c>
      <c r="O821" t="s">
        <v>1268</v>
      </c>
      <c r="P821" t="s">
        <v>10867</v>
      </c>
      <c r="Q821" t="s">
        <v>55</v>
      </c>
      <c r="R821" t="s">
        <v>55</v>
      </c>
      <c r="S821" t="s">
        <v>93</v>
      </c>
      <c r="T821" t="s">
        <v>6045</v>
      </c>
      <c r="U821" t="s">
        <v>10868</v>
      </c>
      <c r="V821" t="s">
        <v>6046</v>
      </c>
      <c r="X821" t="s">
        <v>1721</v>
      </c>
      <c r="Y821" t="s">
        <v>435</v>
      </c>
      <c r="Z821" t="s">
        <v>10869</v>
      </c>
      <c r="AA821" t="s">
        <v>1723</v>
      </c>
      <c r="AB821" t="s">
        <v>2455</v>
      </c>
      <c r="AC821" t="s">
        <v>1725</v>
      </c>
      <c r="AD821" t="s">
        <v>1726</v>
      </c>
      <c r="AE821" t="s">
        <v>10870</v>
      </c>
      <c r="AF821" t="s">
        <v>8026</v>
      </c>
      <c r="AG821" t="s">
        <v>10871</v>
      </c>
      <c r="AH821" t="s">
        <v>10872</v>
      </c>
      <c r="AL821" t="s">
        <v>10873</v>
      </c>
      <c r="AM821" t="s">
        <v>10874</v>
      </c>
    </row>
    <row r="822" spans="1:39">
      <c r="A822" t="s">
        <v>7929</v>
      </c>
      <c r="B822" t="s">
        <v>10875</v>
      </c>
      <c r="C822" t="s">
        <v>8415</v>
      </c>
      <c r="D822" t="s">
        <v>8416</v>
      </c>
      <c r="E822" t="s">
        <v>162</v>
      </c>
      <c r="F822" t="s">
        <v>44</v>
      </c>
      <c r="G822" t="s">
        <v>10876</v>
      </c>
      <c r="H822" t="s">
        <v>10877</v>
      </c>
      <c r="I822" t="s">
        <v>10841</v>
      </c>
      <c r="J822" t="s">
        <v>10431</v>
      </c>
      <c r="K822" t="s">
        <v>9938</v>
      </c>
      <c r="L822" t="s">
        <v>52</v>
      </c>
      <c r="M822" t="s">
        <v>10878</v>
      </c>
      <c r="N822" t="s">
        <v>52</v>
      </c>
      <c r="O822" t="s">
        <v>10879</v>
      </c>
      <c r="P822" t="s">
        <v>7934</v>
      </c>
      <c r="Q822" t="s">
        <v>55</v>
      </c>
      <c r="R822" t="s">
        <v>55</v>
      </c>
      <c r="S822" t="s">
        <v>55</v>
      </c>
      <c r="T822" t="s">
        <v>2792</v>
      </c>
      <c r="U822" t="s">
        <v>10880</v>
      </c>
      <c r="V822" t="s">
        <v>7935</v>
      </c>
      <c r="X822" t="s">
        <v>7936</v>
      </c>
      <c r="Y822" t="s">
        <v>417</v>
      </c>
      <c r="Z822" t="s">
        <v>7937</v>
      </c>
      <c r="AA822" t="s">
        <v>7938</v>
      </c>
      <c r="AC822" t="s">
        <v>7939</v>
      </c>
      <c r="AD822" t="s">
        <v>7940</v>
      </c>
      <c r="AE822" t="s">
        <v>7938</v>
      </c>
      <c r="AF822" t="s">
        <v>1802</v>
      </c>
      <c r="AG822" t="s">
        <v>7939</v>
      </c>
      <c r="AH822" t="s">
        <v>7940</v>
      </c>
      <c r="AL822" t="s">
        <v>10881</v>
      </c>
      <c r="AM822" t="s">
        <v>10882</v>
      </c>
    </row>
    <row r="823" spans="1:39">
      <c r="A823" t="s">
        <v>10883</v>
      </c>
      <c r="B823" t="s">
        <v>10875</v>
      </c>
      <c r="C823" t="s">
        <v>8415</v>
      </c>
      <c r="D823" t="s">
        <v>8416</v>
      </c>
      <c r="E823" t="s">
        <v>162</v>
      </c>
      <c r="F823" t="s">
        <v>44</v>
      </c>
      <c r="G823" t="s">
        <v>10884</v>
      </c>
      <c r="H823" t="s">
        <v>10885</v>
      </c>
      <c r="I823" t="s">
        <v>10654</v>
      </c>
      <c r="J823" t="s">
        <v>10547</v>
      </c>
      <c r="K823" t="s">
        <v>9938</v>
      </c>
      <c r="L823" t="s">
        <v>52</v>
      </c>
      <c r="M823" t="s">
        <v>10878</v>
      </c>
      <c r="N823" t="s">
        <v>52</v>
      </c>
      <c r="O823" t="s">
        <v>10886</v>
      </c>
      <c r="P823" t="s">
        <v>10887</v>
      </c>
      <c r="Q823" t="s">
        <v>55</v>
      </c>
      <c r="R823" t="s">
        <v>55</v>
      </c>
      <c r="S823" t="s">
        <v>55</v>
      </c>
      <c r="T823" t="s">
        <v>3424</v>
      </c>
      <c r="U823" t="s">
        <v>9799</v>
      </c>
      <c r="V823" t="s">
        <v>10888</v>
      </c>
      <c r="X823" t="s">
        <v>3209</v>
      </c>
      <c r="Y823" t="s">
        <v>712</v>
      </c>
      <c r="Z823" t="s">
        <v>10889</v>
      </c>
      <c r="AA823" t="s">
        <v>10890</v>
      </c>
      <c r="AC823" t="s">
        <v>10891</v>
      </c>
      <c r="AD823" t="s">
        <v>10892</v>
      </c>
      <c r="AE823" t="s">
        <v>10893</v>
      </c>
      <c r="AF823" t="s">
        <v>10894</v>
      </c>
      <c r="AG823" t="s">
        <v>10891</v>
      </c>
      <c r="AH823" t="s">
        <v>10895</v>
      </c>
      <c r="AL823" t="s">
        <v>10896</v>
      </c>
      <c r="AM823" t="s">
        <v>10897</v>
      </c>
    </row>
    <row r="824" spans="1:39">
      <c r="A824" t="s">
        <v>6041</v>
      </c>
      <c r="B824" t="s">
        <v>10898</v>
      </c>
      <c r="C824" t="s">
        <v>8415</v>
      </c>
      <c r="D824" t="s">
        <v>8416</v>
      </c>
      <c r="E824" t="s">
        <v>162</v>
      </c>
      <c r="F824" t="s">
        <v>44</v>
      </c>
      <c r="G824" t="s">
        <v>10899</v>
      </c>
      <c r="H824" t="s">
        <v>10900</v>
      </c>
      <c r="I824" t="s">
        <v>10654</v>
      </c>
      <c r="J824" t="s">
        <v>10547</v>
      </c>
      <c r="K824" t="s">
        <v>9938</v>
      </c>
      <c r="L824" t="s">
        <v>52</v>
      </c>
      <c r="M824" t="s">
        <v>10878</v>
      </c>
      <c r="N824" t="s">
        <v>52</v>
      </c>
      <c r="O824" t="s">
        <v>1268</v>
      </c>
      <c r="P824" t="s">
        <v>10867</v>
      </c>
      <c r="Q824" t="s">
        <v>55</v>
      </c>
      <c r="R824" t="s">
        <v>55</v>
      </c>
      <c r="S824" t="s">
        <v>93</v>
      </c>
      <c r="T824" t="s">
        <v>6045</v>
      </c>
      <c r="U824" t="s">
        <v>10868</v>
      </c>
      <c r="V824" t="s">
        <v>6046</v>
      </c>
      <c r="X824" t="s">
        <v>1721</v>
      </c>
      <c r="Y824" t="s">
        <v>435</v>
      </c>
      <c r="Z824" t="s">
        <v>10869</v>
      </c>
      <c r="AA824" t="s">
        <v>1723</v>
      </c>
      <c r="AC824" t="s">
        <v>1725</v>
      </c>
      <c r="AD824" t="s">
        <v>1726</v>
      </c>
      <c r="AE824" t="s">
        <v>10901</v>
      </c>
      <c r="AF824" t="s">
        <v>1735</v>
      </c>
      <c r="AG824" t="s">
        <v>10902</v>
      </c>
      <c r="AH824" t="s">
        <v>10903</v>
      </c>
      <c r="AL824" t="s">
        <v>10904</v>
      </c>
      <c r="AM824" t="s">
        <v>10905</v>
      </c>
    </row>
    <row r="825" spans="1:39">
      <c r="A825" t="s">
        <v>10906</v>
      </c>
      <c r="B825" t="s">
        <v>10907</v>
      </c>
      <c r="C825" t="s">
        <v>8415</v>
      </c>
      <c r="D825" t="s">
        <v>8416</v>
      </c>
      <c r="E825" t="s">
        <v>162</v>
      </c>
      <c r="F825" t="s">
        <v>44</v>
      </c>
      <c r="G825" t="s">
        <v>10908</v>
      </c>
      <c r="H825" t="s">
        <v>10909</v>
      </c>
      <c r="I825" t="s">
        <v>1644</v>
      </c>
      <c r="J825" t="s">
        <v>10526</v>
      </c>
      <c r="K825" t="s">
        <v>9938</v>
      </c>
      <c r="L825" t="s">
        <v>52</v>
      </c>
      <c r="M825" t="s">
        <v>10910</v>
      </c>
      <c r="N825" t="s">
        <v>52</v>
      </c>
      <c r="O825" t="s">
        <v>10911</v>
      </c>
      <c r="P825" t="s">
        <v>10912</v>
      </c>
      <c r="Q825" t="s">
        <v>55</v>
      </c>
      <c r="R825" t="s">
        <v>55</v>
      </c>
      <c r="S825" t="s">
        <v>55</v>
      </c>
      <c r="T825" t="s">
        <v>2792</v>
      </c>
      <c r="U825" t="s">
        <v>10913</v>
      </c>
      <c r="V825" t="s">
        <v>10914</v>
      </c>
      <c r="X825" t="s">
        <v>5263</v>
      </c>
      <c r="Y825" t="s">
        <v>317</v>
      </c>
      <c r="Z825" t="s">
        <v>10915</v>
      </c>
      <c r="AA825" t="s">
        <v>10916</v>
      </c>
      <c r="AC825" t="s">
        <v>10917</v>
      </c>
      <c r="AD825" t="s">
        <v>10918</v>
      </c>
      <c r="AE825" t="s">
        <v>10919</v>
      </c>
      <c r="AF825" t="s">
        <v>1622</v>
      </c>
      <c r="AG825" t="s">
        <v>10920</v>
      </c>
      <c r="AH825" t="s">
        <v>10921</v>
      </c>
      <c r="AL825" t="s">
        <v>10922</v>
      </c>
      <c r="AM825" t="s">
        <v>10923</v>
      </c>
    </row>
    <row r="826" spans="1:39">
      <c r="A826" t="s">
        <v>10924</v>
      </c>
      <c r="B826" t="s">
        <v>10925</v>
      </c>
      <c r="C826" t="s">
        <v>8415</v>
      </c>
      <c r="D826" t="s">
        <v>8416</v>
      </c>
      <c r="E826" t="s">
        <v>162</v>
      </c>
      <c r="F826" t="s">
        <v>44</v>
      </c>
      <c r="G826" t="s">
        <v>10926</v>
      </c>
      <c r="H826" t="s">
        <v>10927</v>
      </c>
      <c r="I826" t="s">
        <v>10654</v>
      </c>
      <c r="J826" t="s">
        <v>10547</v>
      </c>
      <c r="K826" t="s">
        <v>9938</v>
      </c>
      <c r="L826" t="s">
        <v>52</v>
      </c>
      <c r="M826" t="s">
        <v>10928</v>
      </c>
      <c r="N826" t="s">
        <v>52</v>
      </c>
      <c r="O826" t="s">
        <v>1268</v>
      </c>
      <c r="P826" t="s">
        <v>10929</v>
      </c>
      <c r="Q826" t="s">
        <v>55</v>
      </c>
      <c r="R826" t="s">
        <v>55</v>
      </c>
      <c r="S826" t="s">
        <v>55</v>
      </c>
      <c r="T826" t="s">
        <v>3066</v>
      </c>
      <c r="U826" t="s">
        <v>10930</v>
      </c>
      <c r="V826" t="s">
        <v>10931</v>
      </c>
      <c r="W826" t="s">
        <v>10932</v>
      </c>
      <c r="X826" t="s">
        <v>4567</v>
      </c>
      <c r="Y826" t="s">
        <v>58</v>
      </c>
      <c r="Z826" t="s">
        <v>10933</v>
      </c>
      <c r="AA826" t="s">
        <v>10934</v>
      </c>
      <c r="AC826" t="s">
        <v>10935</v>
      </c>
      <c r="AD826" t="s">
        <v>10936</v>
      </c>
      <c r="AE826" t="s">
        <v>10937</v>
      </c>
      <c r="AF826" t="s">
        <v>10938</v>
      </c>
      <c r="AG826" t="s">
        <v>10935</v>
      </c>
      <c r="AH826" t="s">
        <v>10939</v>
      </c>
      <c r="AL826" t="s">
        <v>10940</v>
      </c>
      <c r="AM826" t="s">
        <v>10941</v>
      </c>
    </row>
    <row r="827" spans="1:39">
      <c r="A827" t="s">
        <v>10017</v>
      </c>
      <c r="B827" t="s">
        <v>10942</v>
      </c>
      <c r="C827" t="s">
        <v>8415</v>
      </c>
      <c r="D827" t="s">
        <v>8416</v>
      </c>
      <c r="E827" t="s">
        <v>162</v>
      </c>
      <c r="F827" t="s">
        <v>44</v>
      </c>
      <c r="G827" t="s">
        <v>10943</v>
      </c>
      <c r="H827" t="s">
        <v>10944</v>
      </c>
      <c r="I827" t="s">
        <v>10654</v>
      </c>
      <c r="J827" t="s">
        <v>10547</v>
      </c>
      <c r="K827" t="s">
        <v>9938</v>
      </c>
      <c r="L827" t="s">
        <v>52</v>
      </c>
      <c r="M827" t="s">
        <v>10928</v>
      </c>
      <c r="N827" t="s">
        <v>52</v>
      </c>
      <c r="O827" t="s">
        <v>4535</v>
      </c>
      <c r="P827" t="s">
        <v>10024</v>
      </c>
      <c r="Q827" t="s">
        <v>55</v>
      </c>
      <c r="R827" t="s">
        <v>55</v>
      </c>
      <c r="S827" t="s">
        <v>93</v>
      </c>
      <c r="T827" t="s">
        <v>8774</v>
      </c>
      <c r="U827" t="s">
        <v>10026</v>
      </c>
      <c r="V827" t="s">
        <v>10027</v>
      </c>
      <c r="X827" t="s">
        <v>2436</v>
      </c>
      <c r="Y827" t="s">
        <v>743</v>
      </c>
      <c r="Z827" t="s">
        <v>7878</v>
      </c>
      <c r="AA827" t="s">
        <v>10028</v>
      </c>
      <c r="AC827" t="s">
        <v>10029</v>
      </c>
      <c r="AD827" t="s">
        <v>10030</v>
      </c>
      <c r="AE827" t="s">
        <v>10945</v>
      </c>
      <c r="AF827" t="s">
        <v>10032</v>
      </c>
      <c r="AG827" t="s">
        <v>10029</v>
      </c>
      <c r="AH827" t="s">
        <v>10946</v>
      </c>
      <c r="AL827" t="s">
        <v>10947</v>
      </c>
      <c r="AM827" t="s">
        <v>10948</v>
      </c>
    </row>
    <row r="828" spans="1:39">
      <c r="A828" t="s">
        <v>6041</v>
      </c>
      <c r="B828" t="s">
        <v>10949</v>
      </c>
      <c r="C828" t="s">
        <v>8415</v>
      </c>
      <c r="D828" t="s">
        <v>8416</v>
      </c>
      <c r="E828" t="s">
        <v>162</v>
      </c>
      <c r="F828" t="s">
        <v>44</v>
      </c>
      <c r="G828" t="s">
        <v>10950</v>
      </c>
      <c r="H828" t="s">
        <v>10951</v>
      </c>
      <c r="I828" t="s">
        <v>10430</v>
      </c>
      <c r="J828" t="s">
        <v>10526</v>
      </c>
      <c r="K828" t="s">
        <v>9938</v>
      </c>
      <c r="L828" t="s">
        <v>52</v>
      </c>
      <c r="M828" t="s">
        <v>10928</v>
      </c>
      <c r="N828" t="s">
        <v>52</v>
      </c>
      <c r="O828" t="s">
        <v>1268</v>
      </c>
      <c r="P828" t="s">
        <v>10867</v>
      </c>
      <c r="Q828" t="s">
        <v>55</v>
      </c>
      <c r="R828" t="s">
        <v>55</v>
      </c>
      <c r="S828" t="s">
        <v>93</v>
      </c>
      <c r="T828" t="s">
        <v>6045</v>
      </c>
      <c r="U828" t="s">
        <v>10868</v>
      </c>
      <c r="V828" t="s">
        <v>6046</v>
      </c>
      <c r="X828" t="s">
        <v>1721</v>
      </c>
      <c r="Y828" t="s">
        <v>435</v>
      </c>
      <c r="Z828" t="s">
        <v>10869</v>
      </c>
      <c r="AA828" t="s">
        <v>1723</v>
      </c>
      <c r="AC828" t="s">
        <v>1725</v>
      </c>
      <c r="AD828" t="s">
        <v>1726</v>
      </c>
      <c r="AE828" t="s">
        <v>10952</v>
      </c>
      <c r="AF828" t="s">
        <v>1735</v>
      </c>
      <c r="AG828" t="s">
        <v>10953</v>
      </c>
      <c r="AH828" t="s">
        <v>10954</v>
      </c>
      <c r="AL828" t="s">
        <v>10955</v>
      </c>
      <c r="AM828" t="s">
        <v>10956</v>
      </c>
    </row>
    <row r="829" spans="1:39">
      <c r="A829" t="s">
        <v>10957</v>
      </c>
      <c r="B829" t="s">
        <v>10958</v>
      </c>
      <c r="C829" t="s">
        <v>8415</v>
      </c>
      <c r="D829" t="s">
        <v>8416</v>
      </c>
      <c r="E829" t="s">
        <v>162</v>
      </c>
      <c r="F829" t="s">
        <v>44</v>
      </c>
      <c r="G829" t="s">
        <v>10959</v>
      </c>
      <c r="H829" t="s">
        <v>10960</v>
      </c>
      <c r="I829" t="s">
        <v>10654</v>
      </c>
      <c r="J829" t="s">
        <v>10547</v>
      </c>
      <c r="K829" t="s">
        <v>9938</v>
      </c>
      <c r="L829" t="s">
        <v>52</v>
      </c>
      <c r="M829" t="s">
        <v>10961</v>
      </c>
      <c r="N829" t="s">
        <v>52</v>
      </c>
      <c r="O829" t="s">
        <v>1268</v>
      </c>
      <c r="P829" t="s">
        <v>10962</v>
      </c>
      <c r="Q829" t="s">
        <v>55</v>
      </c>
      <c r="R829" t="s">
        <v>55</v>
      </c>
      <c r="S829" t="s">
        <v>55</v>
      </c>
      <c r="T829" t="s">
        <v>4010</v>
      </c>
      <c r="U829" t="s">
        <v>10963</v>
      </c>
      <c r="V829" t="s">
        <v>10964</v>
      </c>
      <c r="X829" t="s">
        <v>1683</v>
      </c>
      <c r="Y829" t="s">
        <v>96</v>
      </c>
      <c r="Z829" t="s">
        <v>1684</v>
      </c>
      <c r="AA829" t="s">
        <v>10965</v>
      </c>
      <c r="AC829" t="s">
        <v>10966</v>
      </c>
      <c r="AD829" t="s">
        <v>10967</v>
      </c>
      <c r="AE829" t="s">
        <v>10968</v>
      </c>
      <c r="AF829" t="s">
        <v>1656</v>
      </c>
      <c r="AG829" t="s">
        <v>10966</v>
      </c>
      <c r="AH829" t="s">
        <v>10969</v>
      </c>
      <c r="AL829" t="s">
        <v>10970</v>
      </c>
      <c r="AM829" t="s">
        <v>10971</v>
      </c>
    </row>
    <row r="830" spans="1:39">
      <c r="A830" t="s">
        <v>6041</v>
      </c>
      <c r="B830" t="s">
        <v>10972</v>
      </c>
      <c r="C830" t="s">
        <v>8415</v>
      </c>
      <c r="D830" t="s">
        <v>8416</v>
      </c>
      <c r="E830" t="s">
        <v>162</v>
      </c>
      <c r="F830" t="s">
        <v>44</v>
      </c>
      <c r="G830" t="s">
        <v>10973</v>
      </c>
      <c r="H830" t="s">
        <v>10974</v>
      </c>
      <c r="I830" t="s">
        <v>10654</v>
      </c>
      <c r="J830" t="s">
        <v>10547</v>
      </c>
      <c r="K830" t="s">
        <v>9938</v>
      </c>
      <c r="L830" t="s">
        <v>52</v>
      </c>
      <c r="M830" t="s">
        <v>10961</v>
      </c>
      <c r="N830" t="s">
        <v>52</v>
      </c>
      <c r="O830" t="s">
        <v>1268</v>
      </c>
      <c r="P830" t="s">
        <v>10867</v>
      </c>
      <c r="Q830" t="s">
        <v>55</v>
      </c>
      <c r="R830" t="s">
        <v>55</v>
      </c>
      <c r="S830" t="s">
        <v>93</v>
      </c>
      <c r="T830" t="s">
        <v>6045</v>
      </c>
      <c r="U830" t="s">
        <v>10868</v>
      </c>
      <c r="V830" t="s">
        <v>6046</v>
      </c>
      <c r="X830" t="s">
        <v>1721</v>
      </c>
      <c r="Y830" t="s">
        <v>435</v>
      </c>
      <c r="Z830" t="s">
        <v>10869</v>
      </c>
      <c r="AA830" t="s">
        <v>1723</v>
      </c>
      <c r="AC830" t="s">
        <v>1725</v>
      </c>
      <c r="AD830" t="s">
        <v>1726</v>
      </c>
      <c r="AE830" t="s">
        <v>10975</v>
      </c>
      <c r="AF830" t="s">
        <v>10752</v>
      </c>
      <c r="AG830" t="s">
        <v>10976</v>
      </c>
      <c r="AH830" t="s">
        <v>10977</v>
      </c>
      <c r="AL830" t="s">
        <v>10978</v>
      </c>
      <c r="AM830" t="s">
        <v>10979</v>
      </c>
    </row>
    <row r="831" spans="1:39">
      <c r="A831" t="s">
        <v>9688</v>
      </c>
      <c r="B831" t="s">
        <v>10980</v>
      </c>
      <c r="C831" t="s">
        <v>8415</v>
      </c>
      <c r="D831" t="s">
        <v>8416</v>
      </c>
      <c r="E831" t="s">
        <v>162</v>
      </c>
      <c r="F831" t="s">
        <v>44</v>
      </c>
      <c r="G831" t="s">
        <v>10981</v>
      </c>
      <c r="H831" t="s">
        <v>10982</v>
      </c>
      <c r="I831" t="s">
        <v>1644</v>
      </c>
      <c r="J831" t="s">
        <v>10983</v>
      </c>
      <c r="K831" t="s">
        <v>9938</v>
      </c>
      <c r="L831" t="s">
        <v>52</v>
      </c>
      <c r="M831" t="s">
        <v>10984</v>
      </c>
      <c r="N831" t="s">
        <v>52</v>
      </c>
      <c r="O831" t="s">
        <v>1822</v>
      </c>
      <c r="P831" t="s">
        <v>10985</v>
      </c>
      <c r="Q831" t="s">
        <v>55</v>
      </c>
      <c r="R831" t="s">
        <v>55</v>
      </c>
      <c r="S831" t="s">
        <v>55</v>
      </c>
      <c r="T831" t="s">
        <v>9696</v>
      </c>
      <c r="U831" t="s">
        <v>9697</v>
      </c>
      <c r="V831" t="s">
        <v>10986</v>
      </c>
      <c r="X831" t="s">
        <v>220</v>
      </c>
      <c r="Y831" t="s">
        <v>221</v>
      </c>
      <c r="Z831" t="s">
        <v>9699</v>
      </c>
      <c r="AA831" t="s">
        <v>9700</v>
      </c>
      <c r="AB831" t="s">
        <v>2334</v>
      </c>
      <c r="AC831" t="s">
        <v>9701</v>
      </c>
      <c r="AD831" t="s">
        <v>9702</v>
      </c>
      <c r="AE831" t="s">
        <v>10987</v>
      </c>
      <c r="AF831" t="s">
        <v>10988</v>
      </c>
      <c r="AG831" t="s">
        <v>10989</v>
      </c>
      <c r="AH831" t="s">
        <v>10990</v>
      </c>
      <c r="AL831" t="s">
        <v>10991</v>
      </c>
      <c r="AM831" t="s">
        <v>10992</v>
      </c>
    </row>
    <row r="832" spans="1:39">
      <c r="A832" t="s">
        <v>10265</v>
      </c>
      <c r="B832" t="s">
        <v>10993</v>
      </c>
      <c r="C832" t="s">
        <v>8415</v>
      </c>
      <c r="D832" t="s">
        <v>8416</v>
      </c>
      <c r="E832" t="s">
        <v>162</v>
      </c>
      <c r="F832" t="s">
        <v>44</v>
      </c>
      <c r="G832" t="s">
        <v>10994</v>
      </c>
      <c r="H832" t="s">
        <v>10995</v>
      </c>
      <c r="I832" t="s">
        <v>10654</v>
      </c>
      <c r="J832" t="s">
        <v>10547</v>
      </c>
      <c r="K832" t="s">
        <v>9938</v>
      </c>
      <c r="L832" t="s">
        <v>52</v>
      </c>
      <c r="M832" t="s">
        <v>10984</v>
      </c>
      <c r="N832" t="s">
        <v>52</v>
      </c>
      <c r="O832" t="s">
        <v>1268</v>
      </c>
      <c r="P832" t="s">
        <v>10274</v>
      </c>
      <c r="Q832" t="s">
        <v>55</v>
      </c>
      <c r="R832" t="s">
        <v>93</v>
      </c>
      <c r="S832" t="s">
        <v>93</v>
      </c>
      <c r="T832" t="s">
        <v>2378</v>
      </c>
      <c r="U832" t="s">
        <v>10275</v>
      </c>
      <c r="V832" t="s">
        <v>10276</v>
      </c>
      <c r="W832" t="s">
        <v>10996</v>
      </c>
      <c r="X832" t="s">
        <v>10278</v>
      </c>
      <c r="Y832" t="s">
        <v>435</v>
      </c>
      <c r="Z832" t="s">
        <v>10997</v>
      </c>
      <c r="AA832" t="s">
        <v>10280</v>
      </c>
      <c r="AB832" t="s">
        <v>2334</v>
      </c>
      <c r="AC832" t="s">
        <v>10281</v>
      </c>
      <c r="AD832" t="s">
        <v>10282</v>
      </c>
      <c r="AE832" t="s">
        <v>10283</v>
      </c>
      <c r="AF832" t="s">
        <v>2090</v>
      </c>
      <c r="AG832" t="s">
        <v>10284</v>
      </c>
      <c r="AH832" t="s">
        <v>10285</v>
      </c>
      <c r="AL832" t="s">
        <v>10998</v>
      </c>
      <c r="AM832" t="s">
        <v>10999</v>
      </c>
    </row>
    <row r="833" spans="1:39">
      <c r="A833" t="s">
        <v>6041</v>
      </c>
      <c r="B833" t="s">
        <v>11000</v>
      </c>
      <c r="C833" t="s">
        <v>8415</v>
      </c>
      <c r="D833" t="s">
        <v>8416</v>
      </c>
      <c r="E833" t="s">
        <v>162</v>
      </c>
      <c r="F833" t="s">
        <v>44</v>
      </c>
      <c r="G833" t="s">
        <v>11001</v>
      </c>
      <c r="H833" t="s">
        <v>11002</v>
      </c>
      <c r="I833" t="s">
        <v>10654</v>
      </c>
      <c r="J833" t="s">
        <v>10547</v>
      </c>
      <c r="K833" t="s">
        <v>9938</v>
      </c>
      <c r="L833" t="s">
        <v>52</v>
      </c>
      <c r="M833" t="s">
        <v>11003</v>
      </c>
      <c r="N833" t="s">
        <v>52</v>
      </c>
      <c r="O833" t="s">
        <v>1268</v>
      </c>
      <c r="P833" t="s">
        <v>10867</v>
      </c>
      <c r="Q833" t="s">
        <v>55</v>
      </c>
      <c r="R833" t="s">
        <v>55</v>
      </c>
      <c r="S833" t="s">
        <v>93</v>
      </c>
      <c r="T833" t="s">
        <v>6045</v>
      </c>
      <c r="U833" t="s">
        <v>10868</v>
      </c>
      <c r="V833" t="s">
        <v>6046</v>
      </c>
      <c r="X833" t="s">
        <v>1721</v>
      </c>
      <c r="Y833" t="s">
        <v>435</v>
      </c>
      <c r="Z833" t="s">
        <v>10869</v>
      </c>
      <c r="AA833" t="s">
        <v>11004</v>
      </c>
      <c r="AC833" t="s">
        <v>1725</v>
      </c>
      <c r="AD833" t="s">
        <v>1726</v>
      </c>
      <c r="AE833" t="s">
        <v>10901</v>
      </c>
      <c r="AF833" t="s">
        <v>1735</v>
      </c>
      <c r="AG833" t="s">
        <v>10902</v>
      </c>
      <c r="AH833" t="s">
        <v>10903</v>
      </c>
      <c r="AL833" t="s">
        <v>11005</v>
      </c>
      <c r="AM833" t="s">
        <v>11006</v>
      </c>
    </row>
    <row r="834" spans="1:39">
      <c r="A834" t="s">
        <v>11007</v>
      </c>
      <c r="B834" t="s">
        <v>11008</v>
      </c>
      <c r="C834" t="s">
        <v>8415</v>
      </c>
      <c r="D834" t="s">
        <v>8416</v>
      </c>
      <c r="E834" t="s">
        <v>162</v>
      </c>
      <c r="F834" t="s">
        <v>44</v>
      </c>
      <c r="G834" t="s">
        <v>11009</v>
      </c>
      <c r="H834" t="s">
        <v>11010</v>
      </c>
      <c r="I834" t="s">
        <v>10609</v>
      </c>
      <c r="J834" t="s">
        <v>166</v>
      </c>
      <c r="K834" t="s">
        <v>9938</v>
      </c>
      <c r="L834" t="s">
        <v>52</v>
      </c>
      <c r="M834" t="s">
        <v>11003</v>
      </c>
      <c r="N834" t="s">
        <v>52</v>
      </c>
      <c r="O834" t="s">
        <v>11011</v>
      </c>
      <c r="P834" t="s">
        <v>11012</v>
      </c>
      <c r="Q834" t="s">
        <v>55</v>
      </c>
      <c r="R834" t="s">
        <v>55</v>
      </c>
      <c r="S834" t="s">
        <v>55</v>
      </c>
      <c r="T834" t="s">
        <v>3050</v>
      </c>
      <c r="U834" t="s">
        <v>11013</v>
      </c>
      <c r="V834" t="s">
        <v>11014</v>
      </c>
      <c r="X834" t="s">
        <v>1485</v>
      </c>
      <c r="Y834" t="s">
        <v>403</v>
      </c>
      <c r="Z834" t="s">
        <v>11015</v>
      </c>
      <c r="AA834" t="s">
        <v>11016</v>
      </c>
      <c r="AC834" t="s">
        <v>11017</v>
      </c>
      <c r="AD834" t="s">
        <v>11018</v>
      </c>
      <c r="AE834" t="s">
        <v>11019</v>
      </c>
      <c r="AF834" t="s">
        <v>2090</v>
      </c>
      <c r="AG834" t="s">
        <v>11017</v>
      </c>
      <c r="AH834" t="s">
        <v>11020</v>
      </c>
      <c r="AL834" t="s">
        <v>11021</v>
      </c>
      <c r="AM834" t="s">
        <v>11022</v>
      </c>
    </row>
    <row r="835" spans="1:39">
      <c r="A835" t="s">
        <v>1758</v>
      </c>
      <c r="B835" t="s">
        <v>11023</v>
      </c>
      <c r="C835" t="s">
        <v>8415</v>
      </c>
      <c r="D835" t="s">
        <v>8416</v>
      </c>
      <c r="E835" t="s">
        <v>162</v>
      </c>
      <c r="F835" t="s">
        <v>44</v>
      </c>
      <c r="G835" t="s">
        <v>11024</v>
      </c>
      <c r="H835" t="s">
        <v>11025</v>
      </c>
      <c r="I835" t="s">
        <v>10841</v>
      </c>
      <c r="J835" t="s">
        <v>10431</v>
      </c>
      <c r="K835" t="s">
        <v>9938</v>
      </c>
      <c r="L835" t="s">
        <v>52</v>
      </c>
      <c r="M835" t="s">
        <v>11026</v>
      </c>
      <c r="N835" t="s">
        <v>52</v>
      </c>
      <c r="O835" t="s">
        <v>11027</v>
      </c>
      <c r="P835" t="s">
        <v>1763</v>
      </c>
      <c r="Q835" t="s">
        <v>55</v>
      </c>
      <c r="R835" t="s">
        <v>55</v>
      </c>
      <c r="S835" t="s">
        <v>55</v>
      </c>
      <c r="T835" t="s">
        <v>6045</v>
      </c>
      <c r="U835" t="s">
        <v>1764</v>
      </c>
      <c r="V835" t="s">
        <v>1765</v>
      </c>
      <c r="X835" t="s">
        <v>1766</v>
      </c>
      <c r="Y835" t="s">
        <v>385</v>
      </c>
      <c r="Z835" t="s">
        <v>11028</v>
      </c>
      <c r="AA835" t="s">
        <v>1768</v>
      </c>
      <c r="AB835" t="s">
        <v>2455</v>
      </c>
      <c r="AC835" t="s">
        <v>11029</v>
      </c>
      <c r="AD835" t="s">
        <v>1770</v>
      </c>
      <c r="AE835" t="s">
        <v>11030</v>
      </c>
      <c r="AF835" t="s">
        <v>11031</v>
      </c>
      <c r="AG835" t="s">
        <v>11029</v>
      </c>
      <c r="AH835" t="s">
        <v>11032</v>
      </c>
      <c r="AL835" t="s">
        <v>11033</v>
      </c>
      <c r="AM835" t="s">
        <v>11034</v>
      </c>
    </row>
    <row r="836" spans="1:39">
      <c r="A836" t="s">
        <v>6041</v>
      </c>
      <c r="B836" t="s">
        <v>11035</v>
      </c>
      <c r="C836" t="s">
        <v>8415</v>
      </c>
      <c r="D836" t="s">
        <v>8416</v>
      </c>
      <c r="E836" t="s">
        <v>162</v>
      </c>
      <c r="F836" t="s">
        <v>44</v>
      </c>
      <c r="G836" t="s">
        <v>11036</v>
      </c>
      <c r="H836" t="s">
        <v>11037</v>
      </c>
      <c r="I836" t="s">
        <v>1644</v>
      </c>
      <c r="J836" t="s">
        <v>10526</v>
      </c>
      <c r="K836" t="s">
        <v>9938</v>
      </c>
      <c r="L836" t="s">
        <v>52</v>
      </c>
      <c r="M836" t="s">
        <v>11026</v>
      </c>
      <c r="N836" t="s">
        <v>52</v>
      </c>
      <c r="O836" t="s">
        <v>1268</v>
      </c>
      <c r="P836" t="s">
        <v>10867</v>
      </c>
      <c r="Q836" t="s">
        <v>55</v>
      </c>
      <c r="R836" t="s">
        <v>55</v>
      </c>
      <c r="S836" t="s">
        <v>93</v>
      </c>
      <c r="T836" t="s">
        <v>6045</v>
      </c>
      <c r="U836" t="s">
        <v>10868</v>
      </c>
      <c r="V836" t="s">
        <v>6046</v>
      </c>
      <c r="X836" t="s">
        <v>1721</v>
      </c>
      <c r="Y836" t="s">
        <v>435</v>
      </c>
      <c r="Z836" t="s">
        <v>10869</v>
      </c>
      <c r="AA836" t="s">
        <v>1723</v>
      </c>
      <c r="AB836" t="s">
        <v>2455</v>
      </c>
      <c r="AC836" t="s">
        <v>1725</v>
      </c>
      <c r="AD836" t="s">
        <v>1726</v>
      </c>
      <c r="AE836" t="s">
        <v>11038</v>
      </c>
      <c r="AF836" t="s">
        <v>1735</v>
      </c>
      <c r="AG836" t="s">
        <v>11039</v>
      </c>
      <c r="AH836" t="s">
        <v>11040</v>
      </c>
      <c r="AL836" t="s">
        <v>11041</v>
      </c>
      <c r="AM836" t="s">
        <v>11042</v>
      </c>
    </row>
    <row r="837" spans="1:39">
      <c r="A837" t="s">
        <v>10924</v>
      </c>
      <c r="B837" t="s">
        <v>11043</v>
      </c>
      <c r="C837" t="s">
        <v>8415</v>
      </c>
      <c r="D837" t="s">
        <v>8416</v>
      </c>
      <c r="E837" t="s">
        <v>162</v>
      </c>
      <c r="F837" t="s">
        <v>44</v>
      </c>
      <c r="G837" t="s">
        <v>11044</v>
      </c>
      <c r="H837" t="s">
        <v>11045</v>
      </c>
      <c r="I837" t="s">
        <v>10841</v>
      </c>
      <c r="J837" t="s">
        <v>10431</v>
      </c>
      <c r="K837" t="s">
        <v>9938</v>
      </c>
      <c r="L837" t="s">
        <v>52</v>
      </c>
      <c r="M837" t="s">
        <v>11046</v>
      </c>
      <c r="N837" t="s">
        <v>52</v>
      </c>
      <c r="O837" t="s">
        <v>11047</v>
      </c>
      <c r="P837" t="s">
        <v>10929</v>
      </c>
      <c r="Q837" t="s">
        <v>55</v>
      </c>
      <c r="R837" t="s">
        <v>55</v>
      </c>
      <c r="S837" t="s">
        <v>55</v>
      </c>
      <c r="T837" t="s">
        <v>3066</v>
      </c>
      <c r="U837" t="s">
        <v>10930</v>
      </c>
      <c r="V837" t="s">
        <v>10931</v>
      </c>
      <c r="W837" t="s">
        <v>10932</v>
      </c>
      <c r="X837" t="s">
        <v>4567</v>
      </c>
      <c r="Y837" t="s">
        <v>58</v>
      </c>
      <c r="Z837" t="s">
        <v>10933</v>
      </c>
      <c r="AA837" t="s">
        <v>11048</v>
      </c>
      <c r="AC837" t="s">
        <v>10935</v>
      </c>
      <c r="AD837" t="s">
        <v>11049</v>
      </c>
      <c r="AE837" t="s">
        <v>10934</v>
      </c>
      <c r="AF837" t="s">
        <v>7950</v>
      </c>
      <c r="AG837" t="s">
        <v>10935</v>
      </c>
      <c r="AH837" t="s">
        <v>10936</v>
      </c>
      <c r="AL837" t="s">
        <v>11050</v>
      </c>
      <c r="AM837" t="s">
        <v>11051</v>
      </c>
    </row>
    <row r="838" spans="1:39">
      <c r="A838" t="s">
        <v>6041</v>
      </c>
      <c r="B838" t="s">
        <v>11052</v>
      </c>
      <c r="C838" t="s">
        <v>8415</v>
      </c>
      <c r="D838" t="s">
        <v>8416</v>
      </c>
      <c r="E838" t="s">
        <v>162</v>
      </c>
      <c r="F838" t="s">
        <v>44</v>
      </c>
      <c r="G838" t="s">
        <v>11053</v>
      </c>
      <c r="H838" t="s">
        <v>11054</v>
      </c>
      <c r="I838" t="s">
        <v>10654</v>
      </c>
      <c r="J838" t="s">
        <v>10547</v>
      </c>
      <c r="K838" t="s">
        <v>9938</v>
      </c>
      <c r="L838" t="s">
        <v>52</v>
      </c>
      <c r="M838" t="s">
        <v>11046</v>
      </c>
      <c r="N838" t="s">
        <v>52</v>
      </c>
      <c r="O838" t="s">
        <v>1268</v>
      </c>
      <c r="P838" t="s">
        <v>10867</v>
      </c>
      <c r="Q838" t="s">
        <v>55</v>
      </c>
      <c r="R838" t="s">
        <v>55</v>
      </c>
      <c r="S838" t="s">
        <v>93</v>
      </c>
      <c r="T838" t="s">
        <v>6045</v>
      </c>
      <c r="U838" t="s">
        <v>10868</v>
      </c>
      <c r="V838" t="s">
        <v>6046</v>
      </c>
      <c r="X838" t="s">
        <v>1721</v>
      </c>
      <c r="Y838" t="s">
        <v>435</v>
      </c>
      <c r="Z838" t="s">
        <v>10869</v>
      </c>
      <c r="AA838" t="s">
        <v>1723</v>
      </c>
      <c r="AC838" t="s">
        <v>1725</v>
      </c>
      <c r="AD838" t="s">
        <v>1726</v>
      </c>
      <c r="AE838" t="s">
        <v>11055</v>
      </c>
      <c r="AF838" t="s">
        <v>9036</v>
      </c>
      <c r="AG838" t="s">
        <v>11056</v>
      </c>
      <c r="AH838" t="s">
        <v>11057</v>
      </c>
      <c r="AL838" t="s">
        <v>11058</v>
      </c>
      <c r="AM838" t="s">
        <v>11059</v>
      </c>
    </row>
    <row r="839" spans="1:39">
      <c r="A839" t="s">
        <v>11060</v>
      </c>
      <c r="B839" t="s">
        <v>11061</v>
      </c>
      <c r="C839" t="s">
        <v>8415</v>
      </c>
      <c r="D839" t="s">
        <v>8416</v>
      </c>
      <c r="E839" t="s">
        <v>162</v>
      </c>
      <c r="F839" t="s">
        <v>44</v>
      </c>
      <c r="G839" t="s">
        <v>11062</v>
      </c>
      <c r="H839" t="s">
        <v>11063</v>
      </c>
      <c r="I839" t="s">
        <v>10430</v>
      </c>
      <c r="J839" t="s">
        <v>10526</v>
      </c>
      <c r="K839" t="s">
        <v>9938</v>
      </c>
      <c r="L839" t="s">
        <v>52</v>
      </c>
      <c r="M839" t="s">
        <v>11046</v>
      </c>
      <c r="N839" t="s">
        <v>52</v>
      </c>
      <c r="O839" t="s">
        <v>11064</v>
      </c>
      <c r="P839" t="s">
        <v>11065</v>
      </c>
      <c r="Q839" t="s">
        <v>55</v>
      </c>
      <c r="R839" t="s">
        <v>55</v>
      </c>
      <c r="S839" t="s">
        <v>55</v>
      </c>
      <c r="T839" t="s">
        <v>2710</v>
      </c>
      <c r="U839" t="s">
        <v>11066</v>
      </c>
      <c r="V839" t="s">
        <v>11067</v>
      </c>
      <c r="X839" t="s">
        <v>95</v>
      </c>
      <c r="Y839" t="s">
        <v>96</v>
      </c>
      <c r="Z839" t="s">
        <v>11068</v>
      </c>
      <c r="AA839" t="s">
        <v>11069</v>
      </c>
      <c r="AC839" t="s">
        <v>11070</v>
      </c>
      <c r="AD839" t="s">
        <v>11071</v>
      </c>
      <c r="AE839" t="s">
        <v>11072</v>
      </c>
      <c r="AF839" t="s">
        <v>1802</v>
      </c>
      <c r="AG839" t="s">
        <v>11073</v>
      </c>
      <c r="AH839" t="s">
        <v>11074</v>
      </c>
      <c r="AL839" t="s">
        <v>11075</v>
      </c>
      <c r="AM839" t="s">
        <v>11076</v>
      </c>
    </row>
    <row r="840" spans="1:39">
      <c r="A840" t="s">
        <v>1758</v>
      </c>
      <c r="B840" t="s">
        <v>11077</v>
      </c>
      <c r="C840" t="s">
        <v>8415</v>
      </c>
      <c r="D840" t="s">
        <v>8416</v>
      </c>
      <c r="E840" t="s">
        <v>162</v>
      </c>
      <c r="F840" t="s">
        <v>44</v>
      </c>
      <c r="G840" t="s">
        <v>11078</v>
      </c>
      <c r="H840" t="s">
        <v>11079</v>
      </c>
      <c r="I840" t="s">
        <v>10609</v>
      </c>
      <c r="J840" t="s">
        <v>166</v>
      </c>
      <c r="K840" t="s">
        <v>9938</v>
      </c>
      <c r="L840" t="s">
        <v>52</v>
      </c>
      <c r="M840" t="s">
        <v>11080</v>
      </c>
      <c r="N840" t="s">
        <v>52</v>
      </c>
      <c r="O840" t="s">
        <v>1877</v>
      </c>
      <c r="P840" t="s">
        <v>1763</v>
      </c>
      <c r="Q840" t="s">
        <v>55</v>
      </c>
      <c r="R840" t="s">
        <v>55</v>
      </c>
      <c r="S840" t="s">
        <v>55</v>
      </c>
      <c r="T840" t="s">
        <v>6045</v>
      </c>
      <c r="U840" t="s">
        <v>1764</v>
      </c>
      <c r="V840" t="s">
        <v>1765</v>
      </c>
      <c r="X840" t="s">
        <v>1766</v>
      </c>
      <c r="Y840" t="s">
        <v>385</v>
      </c>
      <c r="Z840" t="s">
        <v>11028</v>
      </c>
      <c r="AA840" t="s">
        <v>1768</v>
      </c>
      <c r="AB840" t="s">
        <v>2455</v>
      </c>
      <c r="AC840" t="s">
        <v>11029</v>
      </c>
      <c r="AD840" t="s">
        <v>1770</v>
      </c>
      <c r="AE840" t="s">
        <v>11081</v>
      </c>
      <c r="AF840" t="s">
        <v>11082</v>
      </c>
      <c r="AG840" t="s">
        <v>11029</v>
      </c>
      <c r="AH840" t="s">
        <v>11083</v>
      </c>
      <c r="AL840" t="s">
        <v>11084</v>
      </c>
      <c r="AM840" t="s">
        <v>11085</v>
      </c>
    </row>
    <row r="841" spans="1:39">
      <c r="A841" t="s">
        <v>9792</v>
      </c>
      <c r="B841" t="s">
        <v>11086</v>
      </c>
      <c r="C841" t="s">
        <v>8415</v>
      </c>
      <c r="D841" t="s">
        <v>8416</v>
      </c>
      <c r="E841" t="s">
        <v>162</v>
      </c>
      <c r="F841" t="s">
        <v>44</v>
      </c>
      <c r="G841" t="s">
        <v>11087</v>
      </c>
      <c r="H841" t="s">
        <v>11088</v>
      </c>
      <c r="I841" t="s">
        <v>10609</v>
      </c>
      <c r="J841" t="s">
        <v>166</v>
      </c>
      <c r="K841" t="s">
        <v>9938</v>
      </c>
      <c r="L841" t="s">
        <v>52</v>
      </c>
      <c r="M841" t="s">
        <v>11080</v>
      </c>
      <c r="N841" t="s">
        <v>52</v>
      </c>
      <c r="O841" t="s">
        <v>11089</v>
      </c>
      <c r="P841" t="s">
        <v>11090</v>
      </c>
      <c r="Q841" t="s">
        <v>55</v>
      </c>
      <c r="R841" t="s">
        <v>55</v>
      </c>
      <c r="S841" t="s">
        <v>55</v>
      </c>
      <c r="T841" t="s">
        <v>3424</v>
      </c>
      <c r="U841" t="s">
        <v>9799</v>
      </c>
      <c r="V841" t="s">
        <v>11091</v>
      </c>
      <c r="X841" t="s">
        <v>11092</v>
      </c>
      <c r="Y841" t="s">
        <v>96</v>
      </c>
      <c r="Z841" t="s">
        <v>11093</v>
      </c>
      <c r="AA841" t="s">
        <v>9801</v>
      </c>
      <c r="AB841" t="s">
        <v>2455</v>
      </c>
      <c r="AC841" t="s">
        <v>9802</v>
      </c>
      <c r="AD841" t="s">
        <v>9803</v>
      </c>
      <c r="AE841" t="s">
        <v>9804</v>
      </c>
      <c r="AF841" t="s">
        <v>11082</v>
      </c>
      <c r="AG841" t="s">
        <v>9802</v>
      </c>
      <c r="AH841" t="s">
        <v>9806</v>
      </c>
      <c r="AL841" t="s">
        <v>11094</v>
      </c>
      <c r="AM841" t="s">
        <v>11095</v>
      </c>
    </row>
    <row r="842" spans="1:39">
      <c r="A842" t="s">
        <v>1873</v>
      </c>
      <c r="B842" t="s">
        <v>11096</v>
      </c>
      <c r="C842" t="s">
        <v>8415</v>
      </c>
      <c r="D842" t="s">
        <v>8416</v>
      </c>
      <c r="E842" t="s">
        <v>162</v>
      </c>
      <c r="F842" t="s">
        <v>44</v>
      </c>
      <c r="G842" t="s">
        <v>11097</v>
      </c>
      <c r="H842" t="s">
        <v>11098</v>
      </c>
      <c r="I842" t="s">
        <v>1644</v>
      </c>
      <c r="J842" t="s">
        <v>10983</v>
      </c>
      <c r="K842" t="s">
        <v>9938</v>
      </c>
      <c r="L842" t="s">
        <v>52</v>
      </c>
      <c r="M842" t="s">
        <v>11099</v>
      </c>
      <c r="N842" t="s">
        <v>52</v>
      </c>
      <c r="O842" t="s">
        <v>3205</v>
      </c>
      <c r="P842" t="s">
        <v>1878</v>
      </c>
      <c r="Q842" t="s">
        <v>55</v>
      </c>
      <c r="R842" t="s">
        <v>55</v>
      </c>
      <c r="S842" t="s">
        <v>93</v>
      </c>
      <c r="T842" t="s">
        <v>10585</v>
      </c>
      <c r="U842" t="s">
        <v>8511</v>
      </c>
      <c r="V842" t="s">
        <v>8512</v>
      </c>
      <c r="W842" t="s">
        <v>11100</v>
      </c>
      <c r="X842" t="s">
        <v>1880</v>
      </c>
      <c r="Y842" t="s">
        <v>58</v>
      </c>
      <c r="Z842" t="s">
        <v>10588</v>
      </c>
      <c r="AA842" t="s">
        <v>1882</v>
      </c>
      <c r="AC842" t="s">
        <v>1883</v>
      </c>
      <c r="AD842" t="s">
        <v>1884</v>
      </c>
      <c r="AE842" t="s">
        <v>1885</v>
      </c>
      <c r="AF842" t="s">
        <v>9166</v>
      </c>
      <c r="AG842" t="s">
        <v>1883</v>
      </c>
      <c r="AH842" t="s">
        <v>1887</v>
      </c>
      <c r="AL842" t="s">
        <v>11101</v>
      </c>
      <c r="AM842" t="s">
        <v>11102</v>
      </c>
    </row>
    <row r="843" spans="1:39">
      <c r="A843" t="s">
        <v>6041</v>
      </c>
      <c r="B843" t="s">
        <v>11103</v>
      </c>
      <c r="C843" t="s">
        <v>8415</v>
      </c>
      <c r="D843" t="s">
        <v>8416</v>
      </c>
      <c r="E843" t="s">
        <v>162</v>
      </c>
      <c r="F843" t="s">
        <v>44</v>
      </c>
      <c r="G843" t="s">
        <v>11104</v>
      </c>
      <c r="H843" t="s">
        <v>11105</v>
      </c>
      <c r="I843" t="s">
        <v>1644</v>
      </c>
      <c r="J843" t="s">
        <v>10294</v>
      </c>
      <c r="K843" t="s">
        <v>9938</v>
      </c>
      <c r="L843" t="s">
        <v>52</v>
      </c>
      <c r="M843" t="s">
        <v>11099</v>
      </c>
      <c r="N843" t="s">
        <v>52</v>
      </c>
      <c r="O843" t="s">
        <v>1268</v>
      </c>
      <c r="P843" t="s">
        <v>10867</v>
      </c>
      <c r="Q843" t="s">
        <v>55</v>
      </c>
      <c r="R843" t="s">
        <v>55</v>
      </c>
      <c r="S843" t="s">
        <v>93</v>
      </c>
      <c r="T843" t="s">
        <v>6045</v>
      </c>
      <c r="U843" t="s">
        <v>10868</v>
      </c>
      <c r="V843" t="s">
        <v>6046</v>
      </c>
      <c r="X843" t="s">
        <v>1721</v>
      </c>
      <c r="Y843" t="s">
        <v>435</v>
      </c>
      <c r="Z843" t="s">
        <v>10869</v>
      </c>
      <c r="AA843" t="s">
        <v>1723</v>
      </c>
      <c r="AC843" t="s">
        <v>1725</v>
      </c>
      <c r="AD843" t="s">
        <v>1726</v>
      </c>
      <c r="AE843" t="s">
        <v>11106</v>
      </c>
      <c r="AF843" t="s">
        <v>1735</v>
      </c>
      <c r="AG843" t="s">
        <v>11107</v>
      </c>
      <c r="AH843" t="s">
        <v>11108</v>
      </c>
      <c r="AL843" t="s">
        <v>11109</v>
      </c>
      <c r="AM843" t="s">
        <v>11110</v>
      </c>
    </row>
    <row r="844" spans="1:39">
      <c r="A844" t="s">
        <v>8568</v>
      </c>
      <c r="B844" t="s">
        <v>11111</v>
      </c>
      <c r="C844" t="s">
        <v>8415</v>
      </c>
      <c r="D844" t="s">
        <v>8416</v>
      </c>
      <c r="E844" t="s">
        <v>162</v>
      </c>
      <c r="F844" t="s">
        <v>44</v>
      </c>
      <c r="G844" t="s">
        <v>11112</v>
      </c>
      <c r="H844" t="s">
        <v>11113</v>
      </c>
      <c r="I844" t="s">
        <v>10654</v>
      </c>
      <c r="J844" t="s">
        <v>10547</v>
      </c>
      <c r="K844" t="s">
        <v>9938</v>
      </c>
      <c r="L844" t="s">
        <v>52</v>
      </c>
      <c r="M844" t="s">
        <v>11114</v>
      </c>
      <c r="N844" t="s">
        <v>52</v>
      </c>
      <c r="O844" t="s">
        <v>1268</v>
      </c>
      <c r="P844" t="s">
        <v>8573</v>
      </c>
      <c r="Q844" t="s">
        <v>55</v>
      </c>
      <c r="R844" t="s">
        <v>55</v>
      </c>
      <c r="S844" t="s">
        <v>55</v>
      </c>
      <c r="T844" t="s">
        <v>10364</v>
      </c>
      <c r="U844" t="s">
        <v>8574</v>
      </c>
      <c r="V844" t="s">
        <v>8575</v>
      </c>
      <c r="W844" t="s">
        <v>8576</v>
      </c>
      <c r="X844" t="s">
        <v>8577</v>
      </c>
      <c r="Y844" t="s">
        <v>403</v>
      </c>
      <c r="Z844" t="s">
        <v>10565</v>
      </c>
      <c r="AA844" t="s">
        <v>10566</v>
      </c>
      <c r="AB844" t="s">
        <v>2455</v>
      </c>
      <c r="AC844" t="s">
        <v>8581</v>
      </c>
      <c r="AD844" t="s">
        <v>8582</v>
      </c>
      <c r="AE844" t="s">
        <v>11115</v>
      </c>
      <c r="AF844" t="s">
        <v>1622</v>
      </c>
      <c r="AG844" t="s">
        <v>8581</v>
      </c>
      <c r="AH844" t="s">
        <v>11116</v>
      </c>
      <c r="AL844" t="s">
        <v>11117</v>
      </c>
      <c r="AM844" t="s">
        <v>11118</v>
      </c>
    </row>
    <row r="845" spans="1:39">
      <c r="A845" t="s">
        <v>11119</v>
      </c>
      <c r="B845" t="s">
        <v>11120</v>
      </c>
      <c r="C845" t="s">
        <v>8415</v>
      </c>
      <c r="D845" t="s">
        <v>8416</v>
      </c>
      <c r="E845" t="s">
        <v>162</v>
      </c>
      <c r="F845" t="s">
        <v>44</v>
      </c>
      <c r="G845" t="s">
        <v>11121</v>
      </c>
      <c r="H845" t="s">
        <v>11122</v>
      </c>
      <c r="I845" t="s">
        <v>10430</v>
      </c>
      <c r="J845" t="s">
        <v>10526</v>
      </c>
      <c r="K845" t="s">
        <v>9938</v>
      </c>
      <c r="L845" t="s">
        <v>52</v>
      </c>
      <c r="M845" t="s">
        <v>11114</v>
      </c>
      <c r="N845" t="s">
        <v>52</v>
      </c>
      <c r="O845" t="s">
        <v>1629</v>
      </c>
      <c r="P845" t="s">
        <v>11123</v>
      </c>
      <c r="Q845" t="s">
        <v>55</v>
      </c>
      <c r="R845" t="s">
        <v>55</v>
      </c>
      <c r="S845" t="s">
        <v>55</v>
      </c>
      <c r="T845" t="s">
        <v>2288</v>
      </c>
      <c r="V845" t="s">
        <v>11124</v>
      </c>
      <c r="X845" t="s">
        <v>11125</v>
      </c>
      <c r="Y845" t="s">
        <v>58</v>
      </c>
      <c r="Z845" t="s">
        <v>11126</v>
      </c>
      <c r="AA845" t="s">
        <v>11127</v>
      </c>
      <c r="AB845" t="s">
        <v>2455</v>
      </c>
      <c r="AC845" t="s">
        <v>11128</v>
      </c>
      <c r="AD845" t="s">
        <v>11129</v>
      </c>
      <c r="AE845" t="s">
        <v>11130</v>
      </c>
      <c r="AF845" t="s">
        <v>11131</v>
      </c>
      <c r="AG845" t="s">
        <v>11128</v>
      </c>
      <c r="AH845" t="s">
        <v>11129</v>
      </c>
      <c r="AL845" t="s">
        <v>11132</v>
      </c>
      <c r="AM845" t="s">
        <v>11133</v>
      </c>
    </row>
    <row r="846" spans="1:39">
      <c r="A846" t="s">
        <v>11134</v>
      </c>
      <c r="B846" t="s">
        <v>11135</v>
      </c>
      <c r="C846" t="s">
        <v>8415</v>
      </c>
      <c r="D846" t="s">
        <v>8416</v>
      </c>
      <c r="E846" t="s">
        <v>162</v>
      </c>
      <c r="F846" t="s">
        <v>44</v>
      </c>
      <c r="G846" t="s">
        <v>11136</v>
      </c>
      <c r="H846" t="s">
        <v>11137</v>
      </c>
      <c r="I846" t="s">
        <v>10654</v>
      </c>
      <c r="J846" t="s">
        <v>10547</v>
      </c>
      <c r="K846" t="s">
        <v>9938</v>
      </c>
      <c r="L846" t="s">
        <v>52</v>
      </c>
      <c r="M846" t="s">
        <v>11114</v>
      </c>
      <c r="N846" t="s">
        <v>52</v>
      </c>
      <c r="O846" t="s">
        <v>11138</v>
      </c>
      <c r="P846" t="s">
        <v>11139</v>
      </c>
      <c r="Q846" t="s">
        <v>55</v>
      </c>
      <c r="R846" t="s">
        <v>55</v>
      </c>
      <c r="S846" t="s">
        <v>55</v>
      </c>
      <c r="T846" t="s">
        <v>3318</v>
      </c>
      <c r="U846" t="s">
        <v>11140</v>
      </c>
      <c r="V846" t="s">
        <v>11141</v>
      </c>
      <c r="X846" t="s">
        <v>8577</v>
      </c>
      <c r="Y846" t="s">
        <v>403</v>
      </c>
      <c r="Z846" t="s">
        <v>10565</v>
      </c>
      <c r="AA846" t="s">
        <v>11142</v>
      </c>
      <c r="AB846" t="s">
        <v>2455</v>
      </c>
      <c r="AC846" t="s">
        <v>11143</v>
      </c>
      <c r="AD846" t="s">
        <v>11144</v>
      </c>
      <c r="AE846" t="s">
        <v>11145</v>
      </c>
      <c r="AF846" t="s">
        <v>11146</v>
      </c>
      <c r="AG846" t="s">
        <v>11143</v>
      </c>
      <c r="AH846" t="s">
        <v>11147</v>
      </c>
      <c r="AL846" t="s">
        <v>11148</v>
      </c>
      <c r="AM846" t="s">
        <v>11149</v>
      </c>
    </row>
    <row r="847" spans="1:39">
      <c r="A847" t="s">
        <v>11150</v>
      </c>
      <c r="B847" t="s">
        <v>11151</v>
      </c>
      <c r="C847" t="s">
        <v>8415</v>
      </c>
      <c r="D847" t="s">
        <v>8416</v>
      </c>
      <c r="E847" t="s">
        <v>162</v>
      </c>
      <c r="F847" t="s">
        <v>44</v>
      </c>
      <c r="G847" t="s">
        <v>11152</v>
      </c>
      <c r="H847" t="s">
        <v>11153</v>
      </c>
      <c r="I847" t="s">
        <v>1644</v>
      </c>
      <c r="J847" t="s">
        <v>10526</v>
      </c>
      <c r="K847" t="s">
        <v>9938</v>
      </c>
      <c r="L847" t="s">
        <v>52</v>
      </c>
      <c r="M847" t="s">
        <v>11154</v>
      </c>
      <c r="N847" t="s">
        <v>52</v>
      </c>
      <c r="O847" t="s">
        <v>5108</v>
      </c>
      <c r="P847" t="s">
        <v>11155</v>
      </c>
      <c r="Q847" t="s">
        <v>93</v>
      </c>
      <c r="R847" t="s">
        <v>55</v>
      </c>
      <c r="S847" t="s">
        <v>55</v>
      </c>
      <c r="T847" t="s">
        <v>5500</v>
      </c>
      <c r="U847" t="s">
        <v>11156</v>
      </c>
      <c r="V847" t="s">
        <v>11157</v>
      </c>
      <c r="X847" t="s">
        <v>11158</v>
      </c>
      <c r="Y847" t="s">
        <v>11159</v>
      </c>
      <c r="Z847" t="s">
        <v>11160</v>
      </c>
      <c r="AA847" t="s">
        <v>11161</v>
      </c>
      <c r="AC847" t="s">
        <v>11162</v>
      </c>
      <c r="AD847" t="s">
        <v>11163</v>
      </c>
      <c r="AE847" t="s">
        <v>11164</v>
      </c>
      <c r="AF847" t="s">
        <v>11165</v>
      </c>
      <c r="AG847" t="s">
        <v>11162</v>
      </c>
      <c r="AH847" t="s">
        <v>11166</v>
      </c>
      <c r="AL847" t="s">
        <v>11167</v>
      </c>
      <c r="AM847" t="s">
        <v>11168</v>
      </c>
    </row>
    <row r="848" spans="1:39">
      <c r="A848" t="s">
        <v>11169</v>
      </c>
      <c r="B848" t="s">
        <v>11170</v>
      </c>
      <c r="C848" t="s">
        <v>8415</v>
      </c>
      <c r="D848" t="s">
        <v>8416</v>
      </c>
      <c r="E848" t="s">
        <v>162</v>
      </c>
      <c r="F848" t="s">
        <v>44</v>
      </c>
      <c r="G848" t="s">
        <v>11171</v>
      </c>
      <c r="H848" t="s">
        <v>11172</v>
      </c>
      <c r="I848" t="s">
        <v>10430</v>
      </c>
      <c r="J848" t="s">
        <v>10526</v>
      </c>
      <c r="K848" t="s">
        <v>9938</v>
      </c>
      <c r="L848" t="s">
        <v>52</v>
      </c>
      <c r="M848" t="s">
        <v>11154</v>
      </c>
      <c r="N848" t="s">
        <v>52</v>
      </c>
      <c r="O848" t="s">
        <v>11173</v>
      </c>
      <c r="P848" t="s">
        <v>11174</v>
      </c>
      <c r="Q848" t="s">
        <v>55</v>
      </c>
      <c r="R848" t="s">
        <v>55</v>
      </c>
      <c r="S848" t="s">
        <v>93</v>
      </c>
      <c r="T848" t="s">
        <v>2728</v>
      </c>
      <c r="U848" t="s">
        <v>11175</v>
      </c>
      <c r="V848" t="s">
        <v>11176</v>
      </c>
      <c r="X848" t="s">
        <v>11177</v>
      </c>
      <c r="Y848" t="s">
        <v>758</v>
      </c>
      <c r="Z848" t="s">
        <v>11178</v>
      </c>
      <c r="AA848" t="s">
        <v>11179</v>
      </c>
      <c r="AC848" t="s">
        <v>11180</v>
      </c>
      <c r="AD848" t="s">
        <v>11181</v>
      </c>
      <c r="AE848" t="s">
        <v>11182</v>
      </c>
      <c r="AF848" t="s">
        <v>1622</v>
      </c>
      <c r="AG848" t="s">
        <v>11183</v>
      </c>
      <c r="AH848" t="s">
        <v>11184</v>
      </c>
      <c r="AL848" t="s">
        <v>11185</v>
      </c>
      <c r="AM848" t="s">
        <v>11186</v>
      </c>
    </row>
    <row r="849" spans="1:39">
      <c r="A849" t="s">
        <v>6041</v>
      </c>
      <c r="B849" t="s">
        <v>11187</v>
      </c>
      <c r="C849" t="s">
        <v>8415</v>
      </c>
      <c r="D849" t="s">
        <v>8416</v>
      </c>
      <c r="E849" t="s">
        <v>162</v>
      </c>
      <c r="F849" t="s">
        <v>44</v>
      </c>
      <c r="G849" t="s">
        <v>11188</v>
      </c>
      <c r="H849" t="s">
        <v>11189</v>
      </c>
      <c r="I849" t="s">
        <v>10841</v>
      </c>
      <c r="J849" t="s">
        <v>10431</v>
      </c>
      <c r="K849" t="s">
        <v>9938</v>
      </c>
      <c r="L849" t="s">
        <v>52</v>
      </c>
      <c r="M849" t="s">
        <v>11154</v>
      </c>
      <c r="N849" t="s">
        <v>52</v>
      </c>
      <c r="O849" t="s">
        <v>1268</v>
      </c>
      <c r="P849" t="s">
        <v>10867</v>
      </c>
      <c r="Q849" t="s">
        <v>55</v>
      </c>
      <c r="R849" t="s">
        <v>55</v>
      </c>
      <c r="S849" t="s">
        <v>93</v>
      </c>
      <c r="T849" t="s">
        <v>6045</v>
      </c>
      <c r="U849" t="s">
        <v>10868</v>
      </c>
      <c r="V849" t="s">
        <v>6046</v>
      </c>
      <c r="X849" t="s">
        <v>1721</v>
      </c>
      <c r="Y849" t="s">
        <v>435</v>
      </c>
      <c r="Z849" t="s">
        <v>10869</v>
      </c>
      <c r="AA849" t="s">
        <v>1723</v>
      </c>
      <c r="AC849" t="s">
        <v>1725</v>
      </c>
      <c r="AD849" t="s">
        <v>1726</v>
      </c>
      <c r="AE849" t="s">
        <v>11190</v>
      </c>
      <c r="AF849" t="s">
        <v>1735</v>
      </c>
      <c r="AG849" t="s">
        <v>11191</v>
      </c>
      <c r="AH849" t="s">
        <v>11192</v>
      </c>
      <c r="AL849" t="s">
        <v>11193</v>
      </c>
      <c r="AM849" t="s">
        <v>11194</v>
      </c>
    </row>
    <row r="850" spans="1:39">
      <c r="A850" t="s">
        <v>11195</v>
      </c>
      <c r="B850" t="s">
        <v>11196</v>
      </c>
      <c r="C850" t="s">
        <v>8415</v>
      </c>
      <c r="D850" t="s">
        <v>8416</v>
      </c>
      <c r="E850" t="s">
        <v>162</v>
      </c>
      <c r="F850" t="s">
        <v>44</v>
      </c>
      <c r="G850" t="s">
        <v>11197</v>
      </c>
      <c r="H850" t="s">
        <v>11198</v>
      </c>
      <c r="I850" t="s">
        <v>10609</v>
      </c>
      <c r="J850" t="s">
        <v>166</v>
      </c>
      <c r="K850" t="s">
        <v>9938</v>
      </c>
      <c r="L850" t="s">
        <v>52</v>
      </c>
      <c r="M850" t="s">
        <v>11199</v>
      </c>
      <c r="N850" t="s">
        <v>52</v>
      </c>
      <c r="O850" t="s">
        <v>11200</v>
      </c>
      <c r="P850" t="s">
        <v>11201</v>
      </c>
      <c r="Q850" t="s">
        <v>55</v>
      </c>
      <c r="R850" t="s">
        <v>55</v>
      </c>
      <c r="S850" t="s">
        <v>55</v>
      </c>
      <c r="T850" t="s">
        <v>6791</v>
      </c>
      <c r="U850" t="s">
        <v>11202</v>
      </c>
      <c r="V850" t="s">
        <v>11203</v>
      </c>
      <c r="W850" t="s">
        <v>11204</v>
      </c>
      <c r="X850" t="s">
        <v>11205</v>
      </c>
      <c r="Y850" t="s">
        <v>96</v>
      </c>
      <c r="Z850" t="s">
        <v>9871</v>
      </c>
      <c r="AA850" t="s">
        <v>2887</v>
      </c>
      <c r="AC850" t="s">
        <v>2367</v>
      </c>
      <c r="AD850" t="s">
        <v>2368</v>
      </c>
      <c r="AE850" t="s">
        <v>11206</v>
      </c>
      <c r="AF850" t="s">
        <v>11207</v>
      </c>
      <c r="AG850" t="s">
        <v>11208</v>
      </c>
      <c r="AH850" t="s">
        <v>11209</v>
      </c>
      <c r="AL850" t="s">
        <v>11210</v>
      </c>
      <c r="AM850" t="s">
        <v>11211</v>
      </c>
    </row>
    <row r="851" spans="1:39">
      <c r="A851" t="s">
        <v>11212</v>
      </c>
      <c r="B851" t="s">
        <v>11213</v>
      </c>
      <c r="C851" t="s">
        <v>8415</v>
      </c>
      <c r="D851" t="s">
        <v>8416</v>
      </c>
      <c r="E851" t="s">
        <v>162</v>
      </c>
      <c r="F851" t="s">
        <v>44</v>
      </c>
      <c r="G851" t="s">
        <v>11214</v>
      </c>
      <c r="H851" t="s">
        <v>11215</v>
      </c>
      <c r="I851" t="s">
        <v>10609</v>
      </c>
      <c r="J851" t="s">
        <v>166</v>
      </c>
      <c r="K851" t="s">
        <v>9938</v>
      </c>
      <c r="L851" t="s">
        <v>52</v>
      </c>
      <c r="M851" t="s">
        <v>11199</v>
      </c>
      <c r="N851" t="s">
        <v>52</v>
      </c>
      <c r="O851" t="s">
        <v>2413</v>
      </c>
      <c r="P851" t="s">
        <v>11216</v>
      </c>
      <c r="Q851" t="s">
        <v>55</v>
      </c>
      <c r="R851" t="s">
        <v>55</v>
      </c>
      <c r="S851" t="s">
        <v>55</v>
      </c>
      <c r="T851" t="s">
        <v>6119</v>
      </c>
      <c r="U851" t="s">
        <v>11217</v>
      </c>
      <c r="V851" t="s">
        <v>11218</v>
      </c>
      <c r="X851" t="s">
        <v>757</v>
      </c>
      <c r="Y851" t="s">
        <v>758</v>
      </c>
      <c r="Z851" t="s">
        <v>11219</v>
      </c>
      <c r="AA851" t="s">
        <v>11220</v>
      </c>
      <c r="AC851" t="s">
        <v>11221</v>
      </c>
      <c r="AD851" t="s">
        <v>11222</v>
      </c>
      <c r="AE851" t="s">
        <v>11223</v>
      </c>
      <c r="AF851" t="s">
        <v>11224</v>
      </c>
      <c r="AG851" t="s">
        <v>11225</v>
      </c>
      <c r="AH851" t="s">
        <v>11226</v>
      </c>
      <c r="AL851" t="s">
        <v>11227</v>
      </c>
      <c r="AM851" t="s">
        <v>11228</v>
      </c>
    </row>
    <row r="852" spans="1:39">
      <c r="A852" t="s">
        <v>11229</v>
      </c>
      <c r="B852" t="s">
        <v>11230</v>
      </c>
      <c r="C852" t="s">
        <v>8415</v>
      </c>
      <c r="D852" t="s">
        <v>8416</v>
      </c>
      <c r="E852" t="s">
        <v>162</v>
      </c>
      <c r="F852" t="s">
        <v>44</v>
      </c>
      <c r="G852" t="s">
        <v>11231</v>
      </c>
      <c r="H852" t="s">
        <v>11232</v>
      </c>
      <c r="I852" t="s">
        <v>10654</v>
      </c>
      <c r="J852" t="s">
        <v>10547</v>
      </c>
      <c r="K852" t="s">
        <v>9938</v>
      </c>
      <c r="L852" t="s">
        <v>52</v>
      </c>
      <c r="M852" t="s">
        <v>11233</v>
      </c>
      <c r="N852" t="s">
        <v>52</v>
      </c>
      <c r="O852" t="s">
        <v>1629</v>
      </c>
      <c r="P852" t="s">
        <v>11234</v>
      </c>
      <c r="Q852" t="s">
        <v>55</v>
      </c>
      <c r="R852" t="s">
        <v>55</v>
      </c>
      <c r="S852" t="s">
        <v>55</v>
      </c>
      <c r="T852" t="s">
        <v>4381</v>
      </c>
      <c r="U852" t="s">
        <v>11235</v>
      </c>
      <c r="V852" t="s">
        <v>11236</v>
      </c>
      <c r="X852" t="s">
        <v>821</v>
      </c>
      <c r="Y852" t="s">
        <v>58</v>
      </c>
      <c r="Z852" t="s">
        <v>11237</v>
      </c>
      <c r="AA852" t="s">
        <v>11238</v>
      </c>
      <c r="AB852" t="s">
        <v>2455</v>
      </c>
      <c r="AC852" t="s">
        <v>11239</v>
      </c>
      <c r="AD852" t="s">
        <v>11240</v>
      </c>
      <c r="AE852" t="s">
        <v>11241</v>
      </c>
      <c r="AF852" t="s">
        <v>11242</v>
      </c>
      <c r="AG852" t="s">
        <v>11243</v>
      </c>
      <c r="AH852" t="s">
        <v>11244</v>
      </c>
      <c r="AL852" t="s">
        <v>11245</v>
      </c>
      <c r="AM852" t="s">
        <v>11246</v>
      </c>
    </row>
    <row r="853" spans="1:39">
      <c r="A853" t="s">
        <v>11247</v>
      </c>
      <c r="B853" t="s">
        <v>11248</v>
      </c>
      <c r="C853" t="s">
        <v>8415</v>
      </c>
      <c r="D853" t="s">
        <v>8416</v>
      </c>
      <c r="E853" t="s">
        <v>162</v>
      </c>
      <c r="F853" t="s">
        <v>44</v>
      </c>
      <c r="G853" t="s">
        <v>11249</v>
      </c>
      <c r="H853" t="s">
        <v>11250</v>
      </c>
      <c r="I853" t="s">
        <v>10841</v>
      </c>
      <c r="J853" t="s">
        <v>10431</v>
      </c>
      <c r="K853" t="s">
        <v>9938</v>
      </c>
      <c r="L853" t="s">
        <v>52</v>
      </c>
      <c r="M853" t="s">
        <v>11251</v>
      </c>
      <c r="N853" t="s">
        <v>52</v>
      </c>
      <c r="O853" t="s">
        <v>11200</v>
      </c>
      <c r="P853" t="s">
        <v>11252</v>
      </c>
      <c r="Q853" t="s">
        <v>55</v>
      </c>
      <c r="R853" t="s">
        <v>55</v>
      </c>
      <c r="S853" t="s">
        <v>55</v>
      </c>
      <c r="T853" t="s">
        <v>10364</v>
      </c>
      <c r="U853" t="s">
        <v>11253</v>
      </c>
      <c r="V853" t="s">
        <v>11254</v>
      </c>
      <c r="W853" t="s">
        <v>11255</v>
      </c>
      <c r="X853" t="s">
        <v>6059</v>
      </c>
      <c r="Y853" t="s">
        <v>385</v>
      </c>
      <c r="Z853" t="s">
        <v>11256</v>
      </c>
      <c r="AA853" t="s">
        <v>11257</v>
      </c>
      <c r="AC853" t="s">
        <v>11258</v>
      </c>
      <c r="AD853" t="s">
        <v>11259</v>
      </c>
      <c r="AE853" t="s">
        <v>11260</v>
      </c>
      <c r="AF853" t="s">
        <v>1622</v>
      </c>
      <c r="AG853" t="s">
        <v>11261</v>
      </c>
      <c r="AH853" t="s">
        <v>11262</v>
      </c>
      <c r="AL853" t="s">
        <v>11263</v>
      </c>
      <c r="AM853" t="s">
        <v>11264</v>
      </c>
    </row>
    <row r="854" spans="1:39">
      <c r="A854" t="s">
        <v>11265</v>
      </c>
      <c r="B854" t="s">
        <v>11248</v>
      </c>
      <c r="C854" t="s">
        <v>8415</v>
      </c>
      <c r="D854" t="s">
        <v>8416</v>
      </c>
      <c r="E854" t="s">
        <v>162</v>
      </c>
      <c r="F854" t="s">
        <v>44</v>
      </c>
      <c r="G854" t="s">
        <v>11266</v>
      </c>
      <c r="H854" t="s">
        <v>11267</v>
      </c>
      <c r="I854" t="s">
        <v>10841</v>
      </c>
      <c r="J854" t="s">
        <v>10431</v>
      </c>
      <c r="K854" t="s">
        <v>9938</v>
      </c>
      <c r="L854" t="s">
        <v>52</v>
      </c>
      <c r="M854" t="s">
        <v>11251</v>
      </c>
      <c r="N854" t="s">
        <v>52</v>
      </c>
      <c r="O854" t="s">
        <v>1646</v>
      </c>
      <c r="P854" t="s">
        <v>11268</v>
      </c>
      <c r="Q854" t="s">
        <v>55</v>
      </c>
      <c r="R854" t="s">
        <v>55</v>
      </c>
      <c r="S854" t="s">
        <v>55</v>
      </c>
      <c r="T854" t="s">
        <v>11269</v>
      </c>
      <c r="U854" t="s">
        <v>11270</v>
      </c>
      <c r="V854" t="s">
        <v>11271</v>
      </c>
      <c r="W854" t="s">
        <v>11272</v>
      </c>
      <c r="X854" t="s">
        <v>5583</v>
      </c>
      <c r="Y854" t="s">
        <v>758</v>
      </c>
      <c r="Z854" t="s">
        <v>11273</v>
      </c>
      <c r="AA854" t="s">
        <v>11274</v>
      </c>
      <c r="AC854" t="s">
        <v>11275</v>
      </c>
      <c r="AD854" t="s">
        <v>11276</v>
      </c>
      <c r="AE854" t="s">
        <v>11277</v>
      </c>
      <c r="AF854" t="s">
        <v>8481</v>
      </c>
      <c r="AG854" t="s">
        <v>11278</v>
      </c>
      <c r="AH854" t="s">
        <v>11279</v>
      </c>
      <c r="AL854" t="s">
        <v>11280</v>
      </c>
      <c r="AM854" t="s">
        <v>11281</v>
      </c>
    </row>
    <row r="855" spans="1:39">
      <c r="A855" t="s">
        <v>6041</v>
      </c>
      <c r="B855" t="s">
        <v>11282</v>
      </c>
      <c r="C855" t="s">
        <v>8415</v>
      </c>
      <c r="D855" t="s">
        <v>8416</v>
      </c>
      <c r="E855" t="s">
        <v>162</v>
      </c>
      <c r="F855" t="s">
        <v>44</v>
      </c>
      <c r="G855" t="s">
        <v>11283</v>
      </c>
      <c r="H855" t="s">
        <v>11284</v>
      </c>
      <c r="I855" t="s">
        <v>1644</v>
      </c>
      <c r="J855" t="s">
        <v>10983</v>
      </c>
      <c r="K855" t="s">
        <v>9938</v>
      </c>
      <c r="L855" t="s">
        <v>52</v>
      </c>
      <c r="M855" t="s">
        <v>11251</v>
      </c>
      <c r="N855" t="s">
        <v>52</v>
      </c>
      <c r="O855" t="s">
        <v>1268</v>
      </c>
      <c r="P855" t="s">
        <v>10867</v>
      </c>
      <c r="Q855" t="s">
        <v>55</v>
      </c>
      <c r="R855" t="s">
        <v>55</v>
      </c>
      <c r="S855" t="s">
        <v>93</v>
      </c>
      <c r="T855" t="s">
        <v>6045</v>
      </c>
      <c r="U855" t="s">
        <v>10868</v>
      </c>
      <c r="V855" t="s">
        <v>6046</v>
      </c>
      <c r="X855" t="s">
        <v>1721</v>
      </c>
      <c r="Y855" t="s">
        <v>435</v>
      </c>
      <c r="Z855" t="s">
        <v>10869</v>
      </c>
      <c r="AA855" t="s">
        <v>1723</v>
      </c>
      <c r="AB855" t="s">
        <v>11285</v>
      </c>
      <c r="AC855" t="s">
        <v>1725</v>
      </c>
      <c r="AD855" t="s">
        <v>1726</v>
      </c>
      <c r="AE855" t="s">
        <v>11055</v>
      </c>
      <c r="AF855" t="s">
        <v>9036</v>
      </c>
      <c r="AG855" t="s">
        <v>11056</v>
      </c>
      <c r="AH855" t="s">
        <v>11057</v>
      </c>
      <c r="AL855" t="s">
        <v>11286</v>
      </c>
      <c r="AM855" t="s">
        <v>11287</v>
      </c>
    </row>
    <row r="856" spans="1:39">
      <c r="A856" t="s">
        <v>11288</v>
      </c>
      <c r="B856" t="s">
        <v>11289</v>
      </c>
      <c r="C856" t="s">
        <v>8415</v>
      </c>
      <c r="D856" t="s">
        <v>8416</v>
      </c>
      <c r="E856" t="s">
        <v>162</v>
      </c>
      <c r="F856" t="s">
        <v>44</v>
      </c>
      <c r="G856" t="s">
        <v>11290</v>
      </c>
      <c r="H856" t="s">
        <v>11291</v>
      </c>
      <c r="I856" t="s">
        <v>10411</v>
      </c>
      <c r="J856" t="s">
        <v>600</v>
      </c>
      <c r="K856" t="s">
        <v>9938</v>
      </c>
      <c r="L856" t="s">
        <v>52</v>
      </c>
      <c r="M856" t="s">
        <v>11292</v>
      </c>
      <c r="N856" t="s">
        <v>52</v>
      </c>
      <c r="O856" t="s">
        <v>1268</v>
      </c>
      <c r="P856" t="s">
        <v>11293</v>
      </c>
      <c r="Q856" t="s">
        <v>55</v>
      </c>
      <c r="R856" t="s">
        <v>55</v>
      </c>
      <c r="S856" t="s">
        <v>55</v>
      </c>
      <c r="T856" t="s">
        <v>4310</v>
      </c>
      <c r="U856" t="s">
        <v>11294</v>
      </c>
      <c r="V856" t="s">
        <v>11295</v>
      </c>
      <c r="X856" t="s">
        <v>11296</v>
      </c>
      <c r="Y856" t="s">
        <v>75</v>
      </c>
      <c r="Z856" t="s">
        <v>11297</v>
      </c>
      <c r="AA856" t="s">
        <v>11298</v>
      </c>
      <c r="AC856" t="s">
        <v>11299</v>
      </c>
      <c r="AD856" t="s">
        <v>11300</v>
      </c>
      <c r="AE856" t="s">
        <v>11301</v>
      </c>
      <c r="AF856" t="s">
        <v>1622</v>
      </c>
      <c r="AG856" t="s">
        <v>11302</v>
      </c>
      <c r="AH856" t="s">
        <v>11303</v>
      </c>
      <c r="AL856" t="s">
        <v>11304</v>
      </c>
      <c r="AM856" t="s">
        <v>11305</v>
      </c>
    </row>
    <row r="857" spans="1:39">
      <c r="A857" t="s">
        <v>10506</v>
      </c>
      <c r="B857" t="s">
        <v>11306</v>
      </c>
      <c r="C857" t="s">
        <v>8415</v>
      </c>
      <c r="D857" t="s">
        <v>8416</v>
      </c>
      <c r="E857" t="s">
        <v>162</v>
      </c>
      <c r="F857" t="s">
        <v>44</v>
      </c>
      <c r="G857" t="s">
        <v>11307</v>
      </c>
      <c r="H857" t="s">
        <v>11308</v>
      </c>
      <c r="I857" t="s">
        <v>10841</v>
      </c>
      <c r="J857" t="s">
        <v>10431</v>
      </c>
      <c r="K857" t="s">
        <v>9938</v>
      </c>
      <c r="L857" t="s">
        <v>52</v>
      </c>
      <c r="M857" t="s">
        <v>11292</v>
      </c>
      <c r="N857" t="s">
        <v>52</v>
      </c>
      <c r="O857" t="s">
        <v>1268</v>
      </c>
      <c r="P857" t="s">
        <v>10510</v>
      </c>
      <c r="Q857" t="s">
        <v>55</v>
      </c>
      <c r="R857" t="s">
        <v>55</v>
      </c>
      <c r="S857" t="s">
        <v>55</v>
      </c>
      <c r="T857" t="s">
        <v>10749</v>
      </c>
      <c r="U857" t="s">
        <v>10511</v>
      </c>
      <c r="V857" t="s">
        <v>10512</v>
      </c>
      <c r="X857" t="s">
        <v>6059</v>
      </c>
      <c r="Y857" t="s">
        <v>385</v>
      </c>
      <c r="Z857" t="s">
        <v>10513</v>
      </c>
      <c r="AA857" t="s">
        <v>10514</v>
      </c>
      <c r="AC857" t="s">
        <v>10750</v>
      </c>
      <c r="AD857" t="s">
        <v>10516</v>
      </c>
      <c r="AE857" t="s">
        <v>11309</v>
      </c>
      <c r="AF857" t="s">
        <v>2126</v>
      </c>
      <c r="AG857" t="s">
        <v>10750</v>
      </c>
      <c r="AH857" t="s">
        <v>11310</v>
      </c>
      <c r="AL857" t="s">
        <v>11311</v>
      </c>
      <c r="AM857" t="s">
        <v>11312</v>
      </c>
    </row>
    <row r="858" spans="1:39">
      <c r="A858" t="s">
        <v>11313</v>
      </c>
      <c r="B858" t="s">
        <v>11314</v>
      </c>
      <c r="C858" t="s">
        <v>8415</v>
      </c>
      <c r="D858" t="s">
        <v>8416</v>
      </c>
      <c r="E858" t="s">
        <v>162</v>
      </c>
      <c r="F858" t="s">
        <v>44</v>
      </c>
      <c r="G858" t="s">
        <v>11315</v>
      </c>
      <c r="H858" t="s">
        <v>11316</v>
      </c>
      <c r="I858" t="s">
        <v>1644</v>
      </c>
      <c r="J858" t="s">
        <v>10983</v>
      </c>
      <c r="K858" t="s">
        <v>9938</v>
      </c>
      <c r="L858" t="s">
        <v>52</v>
      </c>
      <c r="M858" t="s">
        <v>11292</v>
      </c>
      <c r="N858" t="s">
        <v>52</v>
      </c>
      <c r="O858" t="s">
        <v>11317</v>
      </c>
      <c r="P858" t="s">
        <v>11318</v>
      </c>
      <c r="Q858" t="s">
        <v>55</v>
      </c>
      <c r="R858" t="s">
        <v>55</v>
      </c>
      <c r="S858" t="s">
        <v>55</v>
      </c>
      <c r="T858" t="s">
        <v>2561</v>
      </c>
      <c r="U858" t="s">
        <v>11319</v>
      </c>
      <c r="V858" t="s">
        <v>11320</v>
      </c>
      <c r="W858" t="s">
        <v>11321</v>
      </c>
      <c r="X858" t="s">
        <v>11296</v>
      </c>
      <c r="Y858" t="s">
        <v>75</v>
      </c>
      <c r="Z858" t="s">
        <v>11297</v>
      </c>
      <c r="AA858" t="s">
        <v>11322</v>
      </c>
      <c r="AC858" t="s">
        <v>11323</v>
      </c>
      <c r="AD858" t="s">
        <v>11324</v>
      </c>
      <c r="AE858" t="s">
        <v>11325</v>
      </c>
      <c r="AF858" t="s">
        <v>11326</v>
      </c>
      <c r="AG858" t="s">
        <v>11327</v>
      </c>
      <c r="AH858" t="s">
        <v>11328</v>
      </c>
      <c r="AL858" t="s">
        <v>11329</v>
      </c>
      <c r="AM858" t="s">
        <v>11330</v>
      </c>
    </row>
    <row r="859" spans="1:39">
      <c r="A859" t="s">
        <v>11331</v>
      </c>
      <c r="B859" t="s">
        <v>11332</v>
      </c>
      <c r="C859" t="s">
        <v>8415</v>
      </c>
      <c r="D859" t="s">
        <v>8416</v>
      </c>
      <c r="E859" t="s">
        <v>162</v>
      </c>
      <c r="F859" t="s">
        <v>44</v>
      </c>
      <c r="G859" t="s">
        <v>11333</v>
      </c>
      <c r="H859" t="s">
        <v>11334</v>
      </c>
      <c r="I859" t="s">
        <v>10841</v>
      </c>
      <c r="J859" t="s">
        <v>10431</v>
      </c>
      <c r="K859" t="s">
        <v>9938</v>
      </c>
      <c r="L859" t="s">
        <v>52</v>
      </c>
      <c r="M859" t="s">
        <v>11335</v>
      </c>
      <c r="N859" t="s">
        <v>52</v>
      </c>
      <c r="O859" t="s">
        <v>11336</v>
      </c>
      <c r="P859" t="s">
        <v>11337</v>
      </c>
      <c r="Q859" t="s">
        <v>55</v>
      </c>
      <c r="R859" t="s">
        <v>55</v>
      </c>
      <c r="S859" t="s">
        <v>55</v>
      </c>
      <c r="T859" t="s">
        <v>8742</v>
      </c>
      <c r="U859" t="s">
        <v>11338</v>
      </c>
      <c r="V859" t="s">
        <v>11339</v>
      </c>
      <c r="W859" t="s">
        <v>11340</v>
      </c>
      <c r="X859" t="s">
        <v>2201</v>
      </c>
      <c r="Y859" t="s">
        <v>435</v>
      </c>
      <c r="Z859" t="s">
        <v>11341</v>
      </c>
      <c r="AA859" t="s">
        <v>11342</v>
      </c>
      <c r="AC859" t="s">
        <v>11343</v>
      </c>
      <c r="AD859" t="s">
        <v>11344</v>
      </c>
      <c r="AE859" t="s">
        <v>11345</v>
      </c>
      <c r="AF859" t="s">
        <v>11346</v>
      </c>
      <c r="AG859" t="s">
        <v>11347</v>
      </c>
      <c r="AH859" t="s">
        <v>11348</v>
      </c>
      <c r="AL859" t="s">
        <v>11349</v>
      </c>
      <c r="AM859" t="s">
        <v>11350</v>
      </c>
    </row>
    <row r="860" spans="1:39">
      <c r="A860" t="s">
        <v>11351</v>
      </c>
      <c r="B860" t="s">
        <v>11352</v>
      </c>
      <c r="C860" t="s">
        <v>8415</v>
      </c>
      <c r="D860" t="s">
        <v>8416</v>
      </c>
      <c r="E860" t="s">
        <v>162</v>
      </c>
      <c r="F860" t="s">
        <v>44</v>
      </c>
      <c r="G860" t="s">
        <v>11353</v>
      </c>
      <c r="H860" t="s">
        <v>11354</v>
      </c>
      <c r="I860" t="s">
        <v>1644</v>
      </c>
      <c r="J860" t="s">
        <v>10983</v>
      </c>
      <c r="K860" t="s">
        <v>9938</v>
      </c>
      <c r="L860" t="s">
        <v>52</v>
      </c>
      <c r="M860" t="s">
        <v>11335</v>
      </c>
      <c r="N860" t="s">
        <v>52</v>
      </c>
      <c r="O860" t="s">
        <v>1629</v>
      </c>
      <c r="P860" t="s">
        <v>11355</v>
      </c>
      <c r="Q860" t="s">
        <v>55</v>
      </c>
      <c r="R860" t="s">
        <v>55</v>
      </c>
      <c r="S860" t="s">
        <v>93</v>
      </c>
      <c r="T860" t="s">
        <v>3050</v>
      </c>
      <c r="U860" t="s">
        <v>11356</v>
      </c>
      <c r="V860" t="s">
        <v>11357</v>
      </c>
      <c r="W860" t="s">
        <v>11358</v>
      </c>
      <c r="X860" t="s">
        <v>3009</v>
      </c>
      <c r="Y860" t="s">
        <v>385</v>
      </c>
      <c r="Z860" t="s">
        <v>11359</v>
      </c>
      <c r="AA860" t="s">
        <v>11360</v>
      </c>
      <c r="AC860" t="s">
        <v>11361</v>
      </c>
      <c r="AD860" t="s">
        <v>11362</v>
      </c>
      <c r="AE860" t="s">
        <v>11363</v>
      </c>
      <c r="AF860" t="s">
        <v>11364</v>
      </c>
      <c r="AG860" t="s">
        <v>11361</v>
      </c>
      <c r="AH860" t="s">
        <v>11365</v>
      </c>
      <c r="AL860" t="s">
        <v>11366</v>
      </c>
      <c r="AM860" t="s">
        <v>11367</v>
      </c>
    </row>
    <row r="861" spans="1:39">
      <c r="A861" t="s">
        <v>11368</v>
      </c>
      <c r="B861" t="s">
        <v>11369</v>
      </c>
      <c r="C861" t="s">
        <v>8415</v>
      </c>
      <c r="D861" t="s">
        <v>8416</v>
      </c>
      <c r="E861" t="s">
        <v>162</v>
      </c>
      <c r="F861" t="s">
        <v>44</v>
      </c>
      <c r="G861" t="s">
        <v>11370</v>
      </c>
      <c r="H861" t="s">
        <v>11371</v>
      </c>
      <c r="I861" t="s">
        <v>10430</v>
      </c>
      <c r="J861" t="s">
        <v>10526</v>
      </c>
      <c r="K861" t="s">
        <v>9938</v>
      </c>
      <c r="L861" t="s">
        <v>52</v>
      </c>
      <c r="M861" t="s">
        <v>11372</v>
      </c>
      <c r="N861" t="s">
        <v>52</v>
      </c>
      <c r="O861" t="s">
        <v>1268</v>
      </c>
      <c r="P861" t="s">
        <v>3770</v>
      </c>
      <c r="Q861" t="s">
        <v>55</v>
      </c>
      <c r="R861" t="s">
        <v>55</v>
      </c>
      <c r="S861" t="s">
        <v>55</v>
      </c>
      <c r="T861" t="s">
        <v>3161</v>
      </c>
      <c r="U861" t="s">
        <v>11373</v>
      </c>
      <c r="V861" t="s">
        <v>3771</v>
      </c>
      <c r="X861" t="s">
        <v>3772</v>
      </c>
      <c r="Y861" t="s">
        <v>3773</v>
      </c>
      <c r="Z861" t="s">
        <v>7720</v>
      </c>
      <c r="AA861" t="s">
        <v>11374</v>
      </c>
      <c r="AB861" t="s">
        <v>2455</v>
      </c>
      <c r="AC861" t="s">
        <v>3776</v>
      </c>
      <c r="AD861" t="s">
        <v>7722</v>
      </c>
      <c r="AE861" t="s">
        <v>11375</v>
      </c>
      <c r="AF861" t="s">
        <v>11376</v>
      </c>
      <c r="AG861" t="s">
        <v>3776</v>
      </c>
      <c r="AH861" t="s">
        <v>3779</v>
      </c>
      <c r="AL861" t="s">
        <v>11377</v>
      </c>
      <c r="AM861" t="s">
        <v>11378</v>
      </c>
    </row>
    <row r="862" spans="1:39">
      <c r="A862" t="s">
        <v>11379</v>
      </c>
      <c r="B862" t="s">
        <v>11380</v>
      </c>
      <c r="C862" t="s">
        <v>8415</v>
      </c>
      <c r="D862" t="s">
        <v>8416</v>
      </c>
      <c r="E862" t="s">
        <v>162</v>
      </c>
      <c r="F862" t="s">
        <v>44</v>
      </c>
      <c r="G862" t="s">
        <v>11381</v>
      </c>
      <c r="H862" t="s">
        <v>11382</v>
      </c>
      <c r="I862" t="s">
        <v>10430</v>
      </c>
      <c r="J862" t="s">
        <v>10526</v>
      </c>
      <c r="K862" t="s">
        <v>9938</v>
      </c>
      <c r="L862" t="s">
        <v>52</v>
      </c>
      <c r="M862" t="s">
        <v>11372</v>
      </c>
      <c r="N862" t="s">
        <v>52</v>
      </c>
      <c r="O862" t="s">
        <v>2344</v>
      </c>
      <c r="P862" t="s">
        <v>11383</v>
      </c>
      <c r="Q862" t="s">
        <v>55</v>
      </c>
      <c r="R862" t="s">
        <v>55</v>
      </c>
      <c r="S862" t="s">
        <v>93</v>
      </c>
      <c r="T862" t="s">
        <v>2330</v>
      </c>
      <c r="V862" t="s">
        <v>11384</v>
      </c>
      <c r="W862" t="s">
        <v>11385</v>
      </c>
      <c r="X862" t="s">
        <v>11386</v>
      </c>
      <c r="Y862" t="s">
        <v>788</v>
      </c>
      <c r="Z862" t="s">
        <v>11387</v>
      </c>
      <c r="AA862" t="s">
        <v>11388</v>
      </c>
      <c r="AB862" t="s">
        <v>2455</v>
      </c>
      <c r="AC862" t="s">
        <v>11389</v>
      </c>
      <c r="AD862" t="s">
        <v>11390</v>
      </c>
      <c r="AE862" t="s">
        <v>11391</v>
      </c>
      <c r="AF862" t="s">
        <v>9805</v>
      </c>
      <c r="AG862" t="s">
        <v>11389</v>
      </c>
      <c r="AH862" t="s">
        <v>11392</v>
      </c>
      <c r="AL862" t="s">
        <v>11393</v>
      </c>
      <c r="AM862" t="s">
        <v>11394</v>
      </c>
    </row>
    <row r="863" spans="1:39">
      <c r="A863" t="s">
        <v>11395</v>
      </c>
      <c r="B863" t="s">
        <v>11396</v>
      </c>
      <c r="C863" t="s">
        <v>8415</v>
      </c>
      <c r="D863" t="s">
        <v>8416</v>
      </c>
      <c r="E863" t="s">
        <v>162</v>
      </c>
      <c r="F863" t="s">
        <v>44</v>
      </c>
      <c r="G863" t="s">
        <v>11397</v>
      </c>
      <c r="H863" t="s">
        <v>11398</v>
      </c>
      <c r="I863" t="s">
        <v>10430</v>
      </c>
      <c r="J863" t="s">
        <v>10526</v>
      </c>
      <c r="K863" t="s">
        <v>9938</v>
      </c>
      <c r="L863" t="s">
        <v>52</v>
      </c>
      <c r="M863" t="s">
        <v>11399</v>
      </c>
      <c r="N863" t="s">
        <v>52</v>
      </c>
      <c r="O863" t="s">
        <v>11400</v>
      </c>
      <c r="P863" t="s">
        <v>11401</v>
      </c>
      <c r="Q863" t="s">
        <v>55</v>
      </c>
      <c r="R863" t="s">
        <v>55</v>
      </c>
      <c r="S863" t="s">
        <v>55</v>
      </c>
      <c r="T863" t="s">
        <v>3000</v>
      </c>
      <c r="U863" t="s">
        <v>11402</v>
      </c>
      <c r="V863" t="s">
        <v>11403</v>
      </c>
      <c r="X863" t="s">
        <v>664</v>
      </c>
      <c r="Y863" t="s">
        <v>533</v>
      </c>
      <c r="Z863" t="s">
        <v>11404</v>
      </c>
      <c r="AA863" t="s">
        <v>11405</v>
      </c>
      <c r="AC863" t="s">
        <v>11406</v>
      </c>
      <c r="AD863" t="s">
        <v>11407</v>
      </c>
      <c r="AE863" t="s">
        <v>11408</v>
      </c>
      <c r="AF863" t="s">
        <v>11409</v>
      </c>
      <c r="AG863" t="s">
        <v>11406</v>
      </c>
      <c r="AH863" t="s">
        <v>11410</v>
      </c>
      <c r="AL863" t="s">
        <v>11411</v>
      </c>
      <c r="AM863" t="s">
        <v>11412</v>
      </c>
    </row>
    <row r="864" spans="1:39">
      <c r="A864" t="s">
        <v>11413</v>
      </c>
      <c r="B864" t="s">
        <v>11396</v>
      </c>
      <c r="C864" t="s">
        <v>8415</v>
      </c>
      <c r="D864" t="s">
        <v>8416</v>
      </c>
      <c r="E864" t="s">
        <v>162</v>
      </c>
      <c r="F864" t="s">
        <v>44</v>
      </c>
      <c r="G864" t="s">
        <v>11414</v>
      </c>
      <c r="H864" t="s">
        <v>11415</v>
      </c>
      <c r="I864" t="s">
        <v>10430</v>
      </c>
      <c r="J864" t="s">
        <v>10526</v>
      </c>
      <c r="K864" t="s">
        <v>9938</v>
      </c>
      <c r="L864" t="s">
        <v>52</v>
      </c>
      <c r="M864" t="s">
        <v>11399</v>
      </c>
      <c r="N864" t="s">
        <v>52</v>
      </c>
      <c r="O864" t="s">
        <v>11416</v>
      </c>
      <c r="P864" t="s">
        <v>11417</v>
      </c>
      <c r="Q864" t="s">
        <v>55</v>
      </c>
      <c r="R864" t="s">
        <v>55</v>
      </c>
      <c r="S864" t="s">
        <v>55</v>
      </c>
      <c r="T864" t="s">
        <v>3852</v>
      </c>
      <c r="V864" t="s">
        <v>11418</v>
      </c>
      <c r="X864" t="s">
        <v>11419</v>
      </c>
      <c r="Y864" t="s">
        <v>58</v>
      </c>
      <c r="Z864" t="s">
        <v>11420</v>
      </c>
      <c r="AA864" t="s">
        <v>11421</v>
      </c>
      <c r="AC864" t="s">
        <v>11422</v>
      </c>
      <c r="AD864" t="s">
        <v>11423</v>
      </c>
      <c r="AE864" t="s">
        <v>11421</v>
      </c>
      <c r="AF864" t="s">
        <v>1590</v>
      </c>
      <c r="AG864" t="s">
        <v>11422</v>
      </c>
      <c r="AH864" t="s">
        <v>11423</v>
      </c>
      <c r="AL864" t="s">
        <v>11424</v>
      </c>
      <c r="AM864" t="s">
        <v>11425</v>
      </c>
    </row>
    <row r="865" spans="1:39">
      <c r="A865" t="s">
        <v>1608</v>
      </c>
      <c r="B865" t="s">
        <v>11426</v>
      </c>
      <c r="C865" t="s">
        <v>8415</v>
      </c>
      <c r="D865" t="s">
        <v>8416</v>
      </c>
      <c r="E865" t="s">
        <v>162</v>
      </c>
      <c r="F865" t="s">
        <v>44</v>
      </c>
      <c r="G865" t="s">
        <v>11427</v>
      </c>
      <c r="H865" t="s">
        <v>11428</v>
      </c>
      <c r="I865" t="s">
        <v>10393</v>
      </c>
      <c r="J865" t="s">
        <v>11429</v>
      </c>
      <c r="K865" t="s">
        <v>9938</v>
      </c>
      <c r="L865" t="s">
        <v>52</v>
      </c>
      <c r="M865" t="s">
        <v>11430</v>
      </c>
      <c r="N865" t="s">
        <v>52</v>
      </c>
      <c r="O865" t="s">
        <v>11431</v>
      </c>
      <c r="P865" t="s">
        <v>1614</v>
      </c>
      <c r="Q865" t="s">
        <v>55</v>
      </c>
      <c r="R865" t="s">
        <v>55</v>
      </c>
      <c r="S865" t="s">
        <v>55</v>
      </c>
      <c r="T865" t="s">
        <v>10809</v>
      </c>
      <c r="U865" t="s">
        <v>10810</v>
      </c>
      <c r="V865" t="s">
        <v>4131</v>
      </c>
      <c r="X865" t="s">
        <v>1616</v>
      </c>
      <c r="Y865" t="s">
        <v>679</v>
      </c>
      <c r="Z865" t="s">
        <v>1617</v>
      </c>
      <c r="AA865" t="s">
        <v>6012</v>
      </c>
      <c r="AC865" t="s">
        <v>1619</v>
      </c>
      <c r="AD865" t="s">
        <v>1620</v>
      </c>
      <c r="AE865" t="s">
        <v>11432</v>
      </c>
      <c r="AF865" t="s">
        <v>8997</v>
      </c>
      <c r="AG865" t="s">
        <v>1619</v>
      </c>
      <c r="AH865" t="s">
        <v>11433</v>
      </c>
      <c r="AL865" t="s">
        <v>11434</v>
      </c>
      <c r="AM865" t="s">
        <v>11435</v>
      </c>
    </row>
    <row r="866" spans="1:39">
      <c r="A866" t="s">
        <v>9000</v>
      </c>
      <c r="B866" t="s">
        <v>11436</v>
      </c>
      <c r="C866" t="s">
        <v>8415</v>
      </c>
      <c r="D866" t="s">
        <v>8416</v>
      </c>
      <c r="E866" t="s">
        <v>162</v>
      </c>
      <c r="F866" t="s">
        <v>44</v>
      </c>
      <c r="G866" t="s">
        <v>11437</v>
      </c>
      <c r="H866" t="s">
        <v>11438</v>
      </c>
      <c r="I866" t="s">
        <v>11439</v>
      </c>
      <c r="J866" t="s">
        <v>11440</v>
      </c>
      <c r="K866" t="s">
        <v>9938</v>
      </c>
      <c r="L866" t="s">
        <v>52</v>
      </c>
      <c r="M866" t="s">
        <v>11441</v>
      </c>
      <c r="N866" t="s">
        <v>52</v>
      </c>
      <c r="O866" t="s">
        <v>1762</v>
      </c>
      <c r="P866" t="s">
        <v>9005</v>
      </c>
      <c r="Q866" t="s">
        <v>55</v>
      </c>
      <c r="R866" t="s">
        <v>55</v>
      </c>
      <c r="S866" t="s">
        <v>55</v>
      </c>
      <c r="T866" t="s">
        <v>11442</v>
      </c>
      <c r="U866" t="s">
        <v>9007</v>
      </c>
      <c r="V866" t="s">
        <v>11443</v>
      </c>
      <c r="X866" t="s">
        <v>11444</v>
      </c>
      <c r="Y866" t="s">
        <v>758</v>
      </c>
      <c r="Z866" t="s">
        <v>11445</v>
      </c>
      <c r="AA866" t="s">
        <v>9009</v>
      </c>
      <c r="AB866" t="s">
        <v>11285</v>
      </c>
      <c r="AC866" t="s">
        <v>9011</v>
      </c>
      <c r="AD866" t="s">
        <v>11446</v>
      </c>
      <c r="AE866" t="s">
        <v>11447</v>
      </c>
      <c r="AF866" t="s">
        <v>11448</v>
      </c>
      <c r="AG866" t="s">
        <v>11449</v>
      </c>
      <c r="AH866" t="s">
        <v>11450</v>
      </c>
      <c r="AL866" t="s">
        <v>11451</v>
      </c>
      <c r="AM866" t="s">
        <v>11452</v>
      </c>
    </row>
    <row r="867" spans="1:39">
      <c r="A867" t="s">
        <v>11453</v>
      </c>
      <c r="B867" t="s">
        <v>11454</v>
      </c>
      <c r="C867" t="s">
        <v>8415</v>
      </c>
      <c r="D867" t="s">
        <v>8416</v>
      </c>
      <c r="E867" t="s">
        <v>162</v>
      </c>
      <c r="F867" t="s">
        <v>44</v>
      </c>
      <c r="G867" t="s">
        <v>11455</v>
      </c>
      <c r="H867" t="s">
        <v>11456</v>
      </c>
      <c r="I867" t="s">
        <v>11439</v>
      </c>
      <c r="J867" t="s">
        <v>11440</v>
      </c>
      <c r="K867" t="s">
        <v>9938</v>
      </c>
      <c r="L867" t="s">
        <v>52</v>
      </c>
      <c r="M867" t="s">
        <v>11441</v>
      </c>
      <c r="N867" t="s">
        <v>52</v>
      </c>
      <c r="O867" t="s">
        <v>2344</v>
      </c>
      <c r="P867" t="s">
        <v>11457</v>
      </c>
      <c r="Q867" t="s">
        <v>55</v>
      </c>
      <c r="R867" t="s">
        <v>55</v>
      </c>
      <c r="S867" t="s">
        <v>55</v>
      </c>
      <c r="T867" t="s">
        <v>2434</v>
      </c>
      <c r="U867" t="s">
        <v>11458</v>
      </c>
      <c r="V867" t="s">
        <v>11459</v>
      </c>
      <c r="W867" t="s">
        <v>3038</v>
      </c>
      <c r="X867" t="s">
        <v>7321</v>
      </c>
      <c r="Y867" t="s">
        <v>743</v>
      </c>
      <c r="Z867" t="s">
        <v>8020</v>
      </c>
      <c r="AA867" t="s">
        <v>11460</v>
      </c>
      <c r="AC867" t="s">
        <v>11461</v>
      </c>
      <c r="AD867" t="s">
        <v>11462</v>
      </c>
      <c r="AE867" t="s">
        <v>11463</v>
      </c>
      <c r="AF867" t="s">
        <v>9036</v>
      </c>
      <c r="AG867" t="s">
        <v>11464</v>
      </c>
      <c r="AH867" t="s">
        <v>11465</v>
      </c>
      <c r="AL867" t="s">
        <v>11466</v>
      </c>
      <c r="AM867" t="s">
        <v>11467</v>
      </c>
    </row>
    <row r="868" spans="1:39">
      <c r="A868" t="s">
        <v>11468</v>
      </c>
      <c r="B868" t="s">
        <v>11469</v>
      </c>
      <c r="C868" t="s">
        <v>8415</v>
      </c>
      <c r="D868" t="s">
        <v>8416</v>
      </c>
      <c r="E868" t="s">
        <v>162</v>
      </c>
      <c r="F868" t="s">
        <v>44</v>
      </c>
      <c r="G868" t="s">
        <v>11470</v>
      </c>
      <c r="H868" t="s">
        <v>11471</v>
      </c>
      <c r="I868" t="s">
        <v>11439</v>
      </c>
      <c r="J868" t="s">
        <v>8137</v>
      </c>
      <c r="K868" t="s">
        <v>9938</v>
      </c>
      <c r="L868" t="s">
        <v>52</v>
      </c>
      <c r="M868" t="s">
        <v>11441</v>
      </c>
      <c r="N868" t="s">
        <v>52</v>
      </c>
      <c r="O868" t="s">
        <v>1894</v>
      </c>
      <c r="P868" t="s">
        <v>11472</v>
      </c>
      <c r="Q868" t="s">
        <v>55</v>
      </c>
      <c r="R868" t="s">
        <v>55</v>
      </c>
      <c r="S868" t="s">
        <v>55</v>
      </c>
      <c r="T868" t="s">
        <v>2259</v>
      </c>
      <c r="U868" t="s">
        <v>11473</v>
      </c>
      <c r="V868" t="s">
        <v>11474</v>
      </c>
      <c r="W868" t="s">
        <v>11475</v>
      </c>
      <c r="X868" t="s">
        <v>1766</v>
      </c>
      <c r="Y868" t="s">
        <v>385</v>
      </c>
      <c r="Z868" t="s">
        <v>7731</v>
      </c>
      <c r="AA868" t="s">
        <v>11476</v>
      </c>
      <c r="AB868" t="s">
        <v>11285</v>
      </c>
      <c r="AC868" t="s">
        <v>11477</v>
      </c>
      <c r="AD868" t="s">
        <v>11478</v>
      </c>
      <c r="AE868" t="s">
        <v>11479</v>
      </c>
      <c r="AF868" t="s">
        <v>2060</v>
      </c>
      <c r="AG868" t="s">
        <v>11480</v>
      </c>
      <c r="AH868" t="s">
        <v>11481</v>
      </c>
      <c r="AL868" t="s">
        <v>11482</v>
      </c>
      <c r="AM868" t="s">
        <v>11483</v>
      </c>
    </row>
    <row r="869" spans="1:39">
      <c r="A869" t="s">
        <v>4912</v>
      </c>
      <c r="B869" t="s">
        <v>11484</v>
      </c>
      <c r="C869" t="s">
        <v>8415</v>
      </c>
      <c r="D869" t="s">
        <v>8416</v>
      </c>
      <c r="E869" t="s">
        <v>162</v>
      </c>
      <c r="F869" t="s">
        <v>44</v>
      </c>
      <c r="G869" t="s">
        <v>11485</v>
      </c>
      <c r="H869" t="s">
        <v>11486</v>
      </c>
      <c r="I869" t="s">
        <v>10411</v>
      </c>
      <c r="J869" t="s">
        <v>10431</v>
      </c>
      <c r="K869" t="s">
        <v>9938</v>
      </c>
      <c r="L869" t="s">
        <v>52</v>
      </c>
      <c r="M869" t="s">
        <v>11487</v>
      </c>
      <c r="N869" t="s">
        <v>52</v>
      </c>
      <c r="O869" t="s">
        <v>8883</v>
      </c>
      <c r="P869" t="s">
        <v>11488</v>
      </c>
      <c r="Q869" t="s">
        <v>55</v>
      </c>
      <c r="R869" t="s">
        <v>55</v>
      </c>
      <c r="S869" t="s">
        <v>55</v>
      </c>
      <c r="T869" t="s">
        <v>11489</v>
      </c>
      <c r="U869" t="s">
        <v>11490</v>
      </c>
      <c r="V869" t="s">
        <v>4918</v>
      </c>
      <c r="X869" t="s">
        <v>4919</v>
      </c>
      <c r="Y869" t="s">
        <v>417</v>
      </c>
      <c r="Z869" t="s">
        <v>4920</v>
      </c>
      <c r="AA869" t="s">
        <v>4921</v>
      </c>
      <c r="AB869" t="s">
        <v>2334</v>
      </c>
      <c r="AC869" t="s">
        <v>4922</v>
      </c>
      <c r="AD869" t="s">
        <v>4923</v>
      </c>
      <c r="AE869" t="s">
        <v>11491</v>
      </c>
      <c r="AF869" t="s">
        <v>8500</v>
      </c>
      <c r="AG869" t="s">
        <v>4922</v>
      </c>
      <c r="AH869" t="s">
        <v>11492</v>
      </c>
      <c r="AL869" t="s">
        <v>11493</v>
      </c>
      <c r="AM869" t="s">
        <v>11494</v>
      </c>
    </row>
    <row r="870" spans="1:39">
      <c r="A870" t="s">
        <v>11495</v>
      </c>
      <c r="B870" t="s">
        <v>11496</v>
      </c>
      <c r="C870" t="s">
        <v>8415</v>
      </c>
      <c r="D870" t="s">
        <v>8416</v>
      </c>
      <c r="E870" t="s">
        <v>162</v>
      </c>
      <c r="F870" t="s">
        <v>44</v>
      </c>
      <c r="G870" t="s">
        <v>11497</v>
      </c>
      <c r="H870" t="s">
        <v>11498</v>
      </c>
      <c r="I870" t="s">
        <v>10411</v>
      </c>
      <c r="J870" t="s">
        <v>11429</v>
      </c>
      <c r="K870" t="s">
        <v>9938</v>
      </c>
      <c r="L870" t="s">
        <v>52</v>
      </c>
      <c r="M870" t="s">
        <v>11499</v>
      </c>
      <c r="N870" t="s">
        <v>52</v>
      </c>
      <c r="O870" t="s">
        <v>11500</v>
      </c>
      <c r="P870" t="s">
        <v>11501</v>
      </c>
      <c r="Q870" t="s">
        <v>55</v>
      </c>
      <c r="R870" t="s">
        <v>55</v>
      </c>
      <c r="S870" t="s">
        <v>55</v>
      </c>
      <c r="T870" t="s">
        <v>2807</v>
      </c>
      <c r="U870" t="s">
        <v>11502</v>
      </c>
      <c r="V870" t="s">
        <v>11503</v>
      </c>
      <c r="X870" t="s">
        <v>742</v>
      </c>
      <c r="Y870" t="s">
        <v>743</v>
      </c>
      <c r="Z870" t="s">
        <v>10095</v>
      </c>
      <c r="AA870" t="s">
        <v>11504</v>
      </c>
      <c r="AB870" t="s">
        <v>11505</v>
      </c>
      <c r="AC870" t="s">
        <v>11506</v>
      </c>
      <c r="AD870" t="s">
        <v>11507</v>
      </c>
      <c r="AE870" t="s">
        <v>11504</v>
      </c>
      <c r="AF870" t="s">
        <v>1590</v>
      </c>
      <c r="AG870" t="s">
        <v>11506</v>
      </c>
      <c r="AH870" t="s">
        <v>11507</v>
      </c>
      <c r="AL870" t="s">
        <v>11508</v>
      </c>
      <c r="AM870" t="s">
        <v>11509</v>
      </c>
    </row>
    <row r="871" spans="1:39">
      <c r="A871" t="s">
        <v>6743</v>
      </c>
      <c r="B871" t="s">
        <v>11510</v>
      </c>
      <c r="C871" t="s">
        <v>8415</v>
      </c>
      <c r="D871" t="s">
        <v>8416</v>
      </c>
      <c r="E871" t="s">
        <v>162</v>
      </c>
      <c r="F871" t="s">
        <v>44</v>
      </c>
      <c r="G871" t="s">
        <v>11511</v>
      </c>
      <c r="H871" t="s">
        <v>11512</v>
      </c>
      <c r="I871" t="s">
        <v>10654</v>
      </c>
      <c r="J871" t="s">
        <v>1938</v>
      </c>
      <c r="K871" t="s">
        <v>9938</v>
      </c>
      <c r="L871" t="s">
        <v>52</v>
      </c>
      <c r="M871" t="s">
        <v>11513</v>
      </c>
      <c r="N871" t="s">
        <v>52</v>
      </c>
      <c r="O871" t="s">
        <v>1268</v>
      </c>
      <c r="P871" t="s">
        <v>11514</v>
      </c>
      <c r="Q871" t="s">
        <v>55</v>
      </c>
      <c r="R871" t="s">
        <v>55</v>
      </c>
      <c r="S871" t="s">
        <v>55</v>
      </c>
      <c r="T871" t="s">
        <v>2259</v>
      </c>
      <c r="U871" t="s">
        <v>11515</v>
      </c>
      <c r="V871" t="s">
        <v>6749</v>
      </c>
      <c r="W871" t="s">
        <v>4700</v>
      </c>
      <c r="X871" t="s">
        <v>3646</v>
      </c>
      <c r="Y871" t="s">
        <v>58</v>
      </c>
      <c r="Z871" t="s">
        <v>11516</v>
      </c>
      <c r="AA871" t="s">
        <v>6751</v>
      </c>
      <c r="AC871" t="s">
        <v>6752</v>
      </c>
      <c r="AD871" t="s">
        <v>6753</v>
      </c>
      <c r="AE871" t="s">
        <v>6754</v>
      </c>
      <c r="AF871" t="s">
        <v>9548</v>
      </c>
      <c r="AG871" t="s">
        <v>6752</v>
      </c>
      <c r="AH871" t="s">
        <v>6755</v>
      </c>
      <c r="AL871" t="s">
        <v>11517</v>
      </c>
      <c r="AM871" t="s">
        <v>11518</v>
      </c>
    </row>
    <row r="872" spans="1:39">
      <c r="A872" t="s">
        <v>1608</v>
      </c>
      <c r="B872" t="s">
        <v>11519</v>
      </c>
      <c r="C872" t="s">
        <v>8415</v>
      </c>
      <c r="D872" t="s">
        <v>8416</v>
      </c>
      <c r="E872" t="s">
        <v>162</v>
      </c>
      <c r="F872" t="s">
        <v>44</v>
      </c>
      <c r="G872" t="s">
        <v>11520</v>
      </c>
      <c r="H872" t="s">
        <v>11521</v>
      </c>
      <c r="I872" t="s">
        <v>11522</v>
      </c>
      <c r="J872" t="s">
        <v>10547</v>
      </c>
      <c r="K872" t="s">
        <v>9938</v>
      </c>
      <c r="L872" t="s">
        <v>52</v>
      </c>
      <c r="M872" t="s">
        <v>11513</v>
      </c>
      <c r="N872" t="s">
        <v>52</v>
      </c>
      <c r="O872" t="s">
        <v>1629</v>
      </c>
      <c r="P872" t="s">
        <v>1614</v>
      </c>
      <c r="Q872" t="s">
        <v>55</v>
      </c>
      <c r="R872" t="s">
        <v>55</v>
      </c>
      <c r="S872" t="s">
        <v>55</v>
      </c>
      <c r="T872" t="s">
        <v>10809</v>
      </c>
      <c r="U872" t="s">
        <v>10810</v>
      </c>
      <c r="V872" t="s">
        <v>4131</v>
      </c>
      <c r="X872" t="s">
        <v>1616</v>
      </c>
      <c r="Y872" t="s">
        <v>679</v>
      </c>
      <c r="Z872" t="s">
        <v>1617</v>
      </c>
      <c r="AA872" t="s">
        <v>6012</v>
      </c>
      <c r="AC872" t="s">
        <v>1619</v>
      </c>
      <c r="AD872" t="s">
        <v>1620</v>
      </c>
      <c r="AE872" t="s">
        <v>11523</v>
      </c>
      <c r="AF872" t="s">
        <v>1622</v>
      </c>
      <c r="AG872" t="s">
        <v>1619</v>
      </c>
      <c r="AH872" t="s">
        <v>11524</v>
      </c>
      <c r="AL872" t="s">
        <v>11525</v>
      </c>
      <c r="AM872" t="s">
        <v>11526</v>
      </c>
    </row>
    <row r="873" spans="1:39">
      <c r="A873" t="s">
        <v>11527</v>
      </c>
      <c r="B873" t="s">
        <v>11528</v>
      </c>
      <c r="C873" t="s">
        <v>8415</v>
      </c>
      <c r="D873" t="s">
        <v>8416</v>
      </c>
      <c r="E873" t="s">
        <v>162</v>
      </c>
      <c r="F873" t="s">
        <v>44</v>
      </c>
      <c r="G873" t="s">
        <v>11529</v>
      </c>
      <c r="H873" t="s">
        <v>11530</v>
      </c>
      <c r="I873" t="s">
        <v>11522</v>
      </c>
      <c r="J873" t="s">
        <v>1938</v>
      </c>
      <c r="K873" t="s">
        <v>9938</v>
      </c>
      <c r="L873" t="s">
        <v>52</v>
      </c>
      <c r="M873" t="s">
        <v>11531</v>
      </c>
      <c r="N873" t="s">
        <v>52</v>
      </c>
      <c r="O873" t="s">
        <v>10842</v>
      </c>
      <c r="P873" t="s">
        <v>11532</v>
      </c>
      <c r="Q873" t="s">
        <v>55</v>
      </c>
      <c r="R873" t="s">
        <v>55</v>
      </c>
      <c r="S873" t="s">
        <v>55</v>
      </c>
      <c r="T873" t="s">
        <v>3207</v>
      </c>
      <c r="U873" t="s">
        <v>11533</v>
      </c>
      <c r="V873" t="s">
        <v>11534</v>
      </c>
      <c r="X873" t="s">
        <v>3520</v>
      </c>
      <c r="Y873" t="s">
        <v>403</v>
      </c>
      <c r="Z873" t="s">
        <v>11535</v>
      </c>
      <c r="AA873" t="s">
        <v>11536</v>
      </c>
      <c r="AB873" t="s">
        <v>2349</v>
      </c>
      <c r="AC873" t="s">
        <v>11537</v>
      </c>
      <c r="AD873" t="s">
        <v>11538</v>
      </c>
      <c r="AE873" t="s">
        <v>11536</v>
      </c>
      <c r="AF873" t="s">
        <v>1590</v>
      </c>
      <c r="AG873" t="s">
        <v>11537</v>
      </c>
      <c r="AH873" t="s">
        <v>11538</v>
      </c>
      <c r="AL873" t="s">
        <v>11539</v>
      </c>
      <c r="AM873" t="s">
        <v>11540</v>
      </c>
    </row>
    <row r="874" spans="1:39">
      <c r="A874" t="s">
        <v>11541</v>
      </c>
      <c r="B874" t="s">
        <v>11542</v>
      </c>
      <c r="C874" t="s">
        <v>8415</v>
      </c>
      <c r="D874" t="s">
        <v>8416</v>
      </c>
      <c r="E874" t="s">
        <v>162</v>
      </c>
      <c r="F874" t="s">
        <v>44</v>
      </c>
      <c r="G874" t="s">
        <v>11543</v>
      </c>
      <c r="H874" t="s">
        <v>11544</v>
      </c>
      <c r="I874" t="s">
        <v>10430</v>
      </c>
      <c r="J874" t="s">
        <v>10671</v>
      </c>
      <c r="K874" t="s">
        <v>9938</v>
      </c>
      <c r="L874" t="s">
        <v>52</v>
      </c>
      <c r="M874" t="s">
        <v>11531</v>
      </c>
      <c r="N874" t="s">
        <v>52</v>
      </c>
      <c r="O874" t="s">
        <v>7021</v>
      </c>
      <c r="P874" t="s">
        <v>11545</v>
      </c>
      <c r="Q874" t="s">
        <v>55</v>
      </c>
      <c r="R874" t="s">
        <v>93</v>
      </c>
      <c r="S874" t="s">
        <v>55</v>
      </c>
      <c r="T874" t="s">
        <v>6584</v>
      </c>
      <c r="U874" t="s">
        <v>11546</v>
      </c>
      <c r="V874" t="s">
        <v>11547</v>
      </c>
      <c r="W874" t="s">
        <v>11548</v>
      </c>
      <c r="X874" t="s">
        <v>3520</v>
      </c>
      <c r="Y874" t="s">
        <v>403</v>
      </c>
      <c r="Z874" t="s">
        <v>11549</v>
      </c>
      <c r="AA874" t="s">
        <v>11550</v>
      </c>
      <c r="AB874" t="s">
        <v>2349</v>
      </c>
      <c r="AC874" t="s">
        <v>11551</v>
      </c>
      <c r="AD874" t="s">
        <v>11552</v>
      </c>
      <c r="AE874" t="s">
        <v>11553</v>
      </c>
      <c r="AF874" t="s">
        <v>11554</v>
      </c>
      <c r="AG874" t="s">
        <v>11555</v>
      </c>
      <c r="AH874" t="s">
        <v>11556</v>
      </c>
      <c r="AL874" t="s">
        <v>11557</v>
      </c>
      <c r="AM874" t="s">
        <v>11558</v>
      </c>
    </row>
    <row r="875" spans="1:39">
      <c r="A875" t="s">
        <v>11559</v>
      </c>
      <c r="B875" t="s">
        <v>11560</v>
      </c>
      <c r="C875" t="s">
        <v>8415</v>
      </c>
      <c r="D875" t="s">
        <v>8416</v>
      </c>
      <c r="E875" t="s">
        <v>162</v>
      </c>
      <c r="F875" t="s">
        <v>44</v>
      </c>
      <c r="G875" t="s">
        <v>11561</v>
      </c>
      <c r="H875" t="s">
        <v>11562</v>
      </c>
      <c r="I875" t="s">
        <v>833</v>
      </c>
      <c r="J875" t="s">
        <v>11563</v>
      </c>
      <c r="K875" t="s">
        <v>9938</v>
      </c>
      <c r="L875" t="s">
        <v>52</v>
      </c>
      <c r="M875" t="s">
        <v>11564</v>
      </c>
      <c r="N875" t="s">
        <v>52</v>
      </c>
      <c r="O875" t="s">
        <v>1268</v>
      </c>
      <c r="P875" t="s">
        <v>11565</v>
      </c>
      <c r="Q875" t="s">
        <v>55</v>
      </c>
      <c r="R875" t="s">
        <v>55</v>
      </c>
      <c r="S875" t="s">
        <v>55</v>
      </c>
      <c r="T875" t="s">
        <v>11566</v>
      </c>
      <c r="U875" t="s">
        <v>11567</v>
      </c>
      <c r="V875" t="s">
        <v>11568</v>
      </c>
      <c r="X875" t="s">
        <v>11569</v>
      </c>
      <c r="Y875" t="s">
        <v>171</v>
      </c>
      <c r="Z875" t="s">
        <v>11570</v>
      </c>
      <c r="AA875" t="s">
        <v>11571</v>
      </c>
      <c r="AB875" t="s">
        <v>2334</v>
      </c>
      <c r="AC875" t="s">
        <v>11572</v>
      </c>
      <c r="AD875" t="s">
        <v>11573</v>
      </c>
      <c r="AE875" t="s">
        <v>11574</v>
      </c>
      <c r="AF875" t="s">
        <v>11575</v>
      </c>
      <c r="AG875" t="s">
        <v>11576</v>
      </c>
      <c r="AH875" t="s">
        <v>11577</v>
      </c>
      <c r="AL875" t="s">
        <v>11578</v>
      </c>
      <c r="AM875" t="s">
        <v>11579</v>
      </c>
    </row>
    <row r="876" spans="1:39">
      <c r="A876" t="s">
        <v>11580</v>
      </c>
      <c r="B876" t="s">
        <v>11560</v>
      </c>
      <c r="C876" t="s">
        <v>8415</v>
      </c>
      <c r="D876" t="s">
        <v>8416</v>
      </c>
      <c r="E876" t="s">
        <v>162</v>
      </c>
      <c r="F876" t="s">
        <v>44</v>
      </c>
      <c r="G876" t="s">
        <v>11581</v>
      </c>
      <c r="H876" t="s">
        <v>11582</v>
      </c>
      <c r="I876" t="s">
        <v>11583</v>
      </c>
      <c r="J876" t="s">
        <v>11584</v>
      </c>
      <c r="K876" t="s">
        <v>9938</v>
      </c>
      <c r="L876" t="s">
        <v>52</v>
      </c>
      <c r="M876" t="s">
        <v>11564</v>
      </c>
      <c r="N876" t="s">
        <v>52</v>
      </c>
      <c r="O876" t="s">
        <v>2344</v>
      </c>
      <c r="P876" t="s">
        <v>11585</v>
      </c>
      <c r="Q876" t="s">
        <v>55</v>
      </c>
      <c r="R876" t="s">
        <v>55</v>
      </c>
      <c r="S876" t="s">
        <v>55</v>
      </c>
      <c r="T876" t="s">
        <v>2792</v>
      </c>
      <c r="U876" t="s">
        <v>11586</v>
      </c>
      <c r="V876" t="s">
        <v>11587</v>
      </c>
      <c r="X876" t="s">
        <v>11588</v>
      </c>
      <c r="Y876" t="s">
        <v>4170</v>
      </c>
      <c r="Z876" t="s">
        <v>11589</v>
      </c>
      <c r="AA876" t="s">
        <v>11590</v>
      </c>
      <c r="AB876" t="s">
        <v>2334</v>
      </c>
      <c r="AC876" t="s">
        <v>11591</v>
      </c>
      <c r="AD876" t="s">
        <v>11592</v>
      </c>
      <c r="AE876" t="s">
        <v>11593</v>
      </c>
      <c r="AF876" t="s">
        <v>11594</v>
      </c>
      <c r="AG876" t="s">
        <v>11595</v>
      </c>
      <c r="AH876" t="s">
        <v>11596</v>
      </c>
      <c r="AL876" t="s">
        <v>11597</v>
      </c>
      <c r="AM876" t="s">
        <v>11598</v>
      </c>
    </row>
    <row r="877" spans="1:39">
      <c r="A877" t="s">
        <v>11599</v>
      </c>
      <c r="B877" t="s">
        <v>11600</v>
      </c>
      <c r="C877" t="s">
        <v>8415</v>
      </c>
      <c r="D877" t="s">
        <v>8416</v>
      </c>
      <c r="E877" t="s">
        <v>162</v>
      </c>
      <c r="F877" t="s">
        <v>44</v>
      </c>
      <c r="G877" t="s">
        <v>11601</v>
      </c>
      <c r="H877" t="s">
        <v>11602</v>
      </c>
      <c r="I877" t="s">
        <v>10430</v>
      </c>
      <c r="J877" t="s">
        <v>10547</v>
      </c>
      <c r="K877" t="s">
        <v>9938</v>
      </c>
      <c r="L877" t="s">
        <v>52</v>
      </c>
      <c r="M877" t="s">
        <v>11603</v>
      </c>
      <c r="N877" t="s">
        <v>52</v>
      </c>
      <c r="O877" t="s">
        <v>1629</v>
      </c>
      <c r="P877" t="s">
        <v>11604</v>
      </c>
      <c r="Q877" t="s">
        <v>55</v>
      </c>
      <c r="R877" t="s">
        <v>55</v>
      </c>
      <c r="S877" t="s">
        <v>55</v>
      </c>
      <c r="T877" t="s">
        <v>2451</v>
      </c>
      <c r="U877" t="s">
        <v>11605</v>
      </c>
      <c r="V877" t="s">
        <v>11606</v>
      </c>
      <c r="X877" t="s">
        <v>5263</v>
      </c>
      <c r="Y877" t="s">
        <v>317</v>
      </c>
      <c r="Z877" t="s">
        <v>11607</v>
      </c>
      <c r="AA877" t="s">
        <v>11608</v>
      </c>
      <c r="AB877" t="s">
        <v>2334</v>
      </c>
      <c r="AC877" t="s">
        <v>11609</v>
      </c>
      <c r="AD877" t="s">
        <v>11610</v>
      </c>
      <c r="AE877" t="s">
        <v>11608</v>
      </c>
      <c r="AF877" t="s">
        <v>11611</v>
      </c>
      <c r="AG877" t="s">
        <v>11609</v>
      </c>
      <c r="AH877" t="s">
        <v>11610</v>
      </c>
      <c r="AL877" t="s">
        <v>11612</v>
      </c>
      <c r="AM877" t="s">
        <v>11613</v>
      </c>
    </row>
    <row r="878" spans="1:39">
      <c r="A878" t="s">
        <v>10314</v>
      </c>
      <c r="B878" t="s">
        <v>11614</v>
      </c>
      <c r="C878" t="s">
        <v>8415</v>
      </c>
      <c r="D878" t="s">
        <v>8416</v>
      </c>
      <c r="E878" t="s">
        <v>162</v>
      </c>
      <c r="F878" t="s">
        <v>44</v>
      </c>
      <c r="G878" t="s">
        <v>11615</v>
      </c>
      <c r="H878" t="s">
        <v>11616</v>
      </c>
      <c r="I878" t="s">
        <v>10411</v>
      </c>
      <c r="J878" t="s">
        <v>11617</v>
      </c>
      <c r="K878" t="s">
        <v>9938</v>
      </c>
      <c r="L878" t="s">
        <v>52</v>
      </c>
      <c r="M878" t="s">
        <v>11603</v>
      </c>
      <c r="N878" t="s">
        <v>52</v>
      </c>
      <c r="O878" t="s">
        <v>1629</v>
      </c>
      <c r="P878" t="s">
        <v>7061</v>
      </c>
      <c r="Q878" t="s">
        <v>55</v>
      </c>
      <c r="R878" t="s">
        <v>55</v>
      </c>
      <c r="S878" t="s">
        <v>55</v>
      </c>
      <c r="T878" t="s">
        <v>3023</v>
      </c>
      <c r="U878" t="s">
        <v>10323</v>
      </c>
      <c r="V878" t="s">
        <v>10324</v>
      </c>
      <c r="W878" t="s">
        <v>4566</v>
      </c>
      <c r="X878" t="s">
        <v>2314</v>
      </c>
      <c r="Y878" t="s">
        <v>788</v>
      </c>
      <c r="Z878" t="s">
        <v>2315</v>
      </c>
      <c r="AA878" t="s">
        <v>10326</v>
      </c>
      <c r="AB878" t="s">
        <v>2334</v>
      </c>
      <c r="AC878" t="s">
        <v>10327</v>
      </c>
      <c r="AD878" t="s">
        <v>10328</v>
      </c>
      <c r="AE878" t="s">
        <v>11618</v>
      </c>
      <c r="AF878" t="s">
        <v>1590</v>
      </c>
      <c r="AG878" t="s">
        <v>10330</v>
      </c>
      <c r="AH878" t="s">
        <v>10331</v>
      </c>
      <c r="AL878" t="s">
        <v>11619</v>
      </c>
      <c r="AM878" t="s">
        <v>11620</v>
      </c>
    </row>
    <row r="879" spans="1:39">
      <c r="A879" t="s">
        <v>11621</v>
      </c>
      <c r="B879" t="s">
        <v>11622</v>
      </c>
      <c r="C879" t="s">
        <v>8415</v>
      </c>
      <c r="D879" t="s">
        <v>8416</v>
      </c>
      <c r="E879" t="s">
        <v>162</v>
      </c>
      <c r="F879" t="s">
        <v>44</v>
      </c>
      <c r="G879" t="s">
        <v>11623</v>
      </c>
      <c r="H879" t="s">
        <v>11624</v>
      </c>
      <c r="I879" t="s">
        <v>10393</v>
      </c>
      <c r="J879" t="s">
        <v>11625</v>
      </c>
      <c r="K879" t="s">
        <v>9938</v>
      </c>
      <c r="L879" t="s">
        <v>52</v>
      </c>
      <c r="M879" t="s">
        <v>11626</v>
      </c>
      <c r="N879" t="s">
        <v>52</v>
      </c>
      <c r="O879" t="s">
        <v>11627</v>
      </c>
      <c r="P879" t="s">
        <v>11628</v>
      </c>
      <c r="Q879" t="s">
        <v>55</v>
      </c>
      <c r="R879" t="s">
        <v>55</v>
      </c>
      <c r="S879" t="s">
        <v>93</v>
      </c>
      <c r="T879" t="s">
        <v>2471</v>
      </c>
      <c r="U879" t="s">
        <v>11629</v>
      </c>
      <c r="V879" t="s">
        <v>11630</v>
      </c>
      <c r="X879" t="s">
        <v>11631</v>
      </c>
      <c r="Y879" t="s">
        <v>58</v>
      </c>
      <c r="Z879" t="s">
        <v>11632</v>
      </c>
      <c r="AA879" t="s">
        <v>11633</v>
      </c>
      <c r="AB879" t="s">
        <v>2334</v>
      </c>
      <c r="AC879" t="s">
        <v>11634</v>
      </c>
      <c r="AD879" t="s">
        <v>11635</v>
      </c>
      <c r="AE879" t="s">
        <v>11633</v>
      </c>
      <c r="AF879" t="s">
        <v>11636</v>
      </c>
      <c r="AG879" t="s">
        <v>11634</v>
      </c>
      <c r="AH879" t="s">
        <v>11635</v>
      </c>
      <c r="AL879" t="s">
        <v>11637</v>
      </c>
      <c r="AM879" t="s">
        <v>11638</v>
      </c>
    </row>
    <row r="880" spans="1:39">
      <c r="A880" t="s">
        <v>11639</v>
      </c>
      <c r="B880" t="s">
        <v>11622</v>
      </c>
      <c r="C880" t="s">
        <v>8415</v>
      </c>
      <c r="D880" t="s">
        <v>8416</v>
      </c>
      <c r="E880" t="s">
        <v>162</v>
      </c>
      <c r="F880" t="s">
        <v>44</v>
      </c>
      <c r="G880" t="s">
        <v>11640</v>
      </c>
      <c r="H880" t="s">
        <v>11641</v>
      </c>
      <c r="I880" t="s">
        <v>10393</v>
      </c>
      <c r="J880" t="s">
        <v>11625</v>
      </c>
      <c r="K880" t="s">
        <v>9938</v>
      </c>
      <c r="L880" t="s">
        <v>52</v>
      </c>
      <c r="M880" t="s">
        <v>11626</v>
      </c>
      <c r="N880" t="s">
        <v>52</v>
      </c>
      <c r="O880" t="s">
        <v>11642</v>
      </c>
      <c r="P880" t="s">
        <v>11643</v>
      </c>
      <c r="Q880" t="s">
        <v>55</v>
      </c>
      <c r="R880" t="s">
        <v>55</v>
      </c>
      <c r="S880" t="s">
        <v>55</v>
      </c>
      <c r="T880" t="s">
        <v>8742</v>
      </c>
      <c r="U880" t="s">
        <v>11644</v>
      </c>
      <c r="V880" t="s">
        <v>11645</v>
      </c>
      <c r="X880" t="s">
        <v>5635</v>
      </c>
      <c r="Y880" t="s">
        <v>571</v>
      </c>
      <c r="Z880" t="s">
        <v>11646</v>
      </c>
      <c r="AA880" t="s">
        <v>11647</v>
      </c>
      <c r="AB880" t="s">
        <v>2334</v>
      </c>
      <c r="AC880" t="s">
        <v>11648</v>
      </c>
      <c r="AD880" t="s">
        <v>11649</v>
      </c>
      <c r="AE880" t="s">
        <v>11650</v>
      </c>
      <c r="AF880" t="s">
        <v>9036</v>
      </c>
      <c r="AG880" t="s">
        <v>11648</v>
      </c>
      <c r="AH880" t="s">
        <v>11651</v>
      </c>
      <c r="AL880" t="s">
        <v>11652</v>
      </c>
      <c r="AM880" t="s">
        <v>11653</v>
      </c>
    </row>
    <row r="881" spans="1:39">
      <c r="A881" t="s">
        <v>9809</v>
      </c>
      <c r="B881" t="s">
        <v>11654</v>
      </c>
      <c r="C881" t="s">
        <v>8415</v>
      </c>
      <c r="D881" t="s">
        <v>8416</v>
      </c>
      <c r="E881" t="s">
        <v>162</v>
      </c>
      <c r="F881" t="s">
        <v>44</v>
      </c>
      <c r="G881" t="s">
        <v>11655</v>
      </c>
      <c r="H881" t="s">
        <v>11656</v>
      </c>
      <c r="I881" t="s">
        <v>7957</v>
      </c>
      <c r="J881" t="s">
        <v>10394</v>
      </c>
      <c r="K881" t="s">
        <v>9938</v>
      </c>
      <c r="L881" t="s">
        <v>52</v>
      </c>
      <c r="M881" t="s">
        <v>11657</v>
      </c>
      <c r="N881" t="s">
        <v>52</v>
      </c>
      <c r="O881" t="s">
        <v>8883</v>
      </c>
      <c r="P881" t="s">
        <v>11658</v>
      </c>
      <c r="Q881" t="s">
        <v>55</v>
      </c>
      <c r="R881" t="s">
        <v>55</v>
      </c>
      <c r="S881" t="s">
        <v>55</v>
      </c>
      <c r="T881" t="s">
        <v>6119</v>
      </c>
      <c r="U881" t="s">
        <v>9817</v>
      </c>
      <c r="V881" t="s">
        <v>9818</v>
      </c>
      <c r="X881" t="s">
        <v>9819</v>
      </c>
      <c r="Y881" t="s">
        <v>385</v>
      </c>
      <c r="Z881" t="s">
        <v>11659</v>
      </c>
      <c r="AA881" t="s">
        <v>9821</v>
      </c>
      <c r="AB881" t="s">
        <v>2334</v>
      </c>
      <c r="AC881" t="s">
        <v>9822</v>
      </c>
      <c r="AD881" t="s">
        <v>9823</v>
      </c>
      <c r="AE881" t="s">
        <v>11660</v>
      </c>
      <c r="AF881" t="s">
        <v>11661</v>
      </c>
      <c r="AG881" t="s">
        <v>9822</v>
      </c>
      <c r="AH881" t="s">
        <v>11662</v>
      </c>
      <c r="AL881" t="s">
        <v>11663</v>
      </c>
      <c r="AM881" t="s">
        <v>11664</v>
      </c>
    </row>
    <row r="882" spans="1:39">
      <c r="A882" t="s">
        <v>1873</v>
      </c>
      <c r="B882" t="s">
        <v>11665</v>
      </c>
      <c r="C882" t="s">
        <v>8415</v>
      </c>
      <c r="D882" t="s">
        <v>8416</v>
      </c>
      <c r="E882" t="s">
        <v>162</v>
      </c>
      <c r="F882" t="s">
        <v>44</v>
      </c>
      <c r="G882" t="s">
        <v>11666</v>
      </c>
      <c r="H882" t="s">
        <v>11667</v>
      </c>
      <c r="I882" t="s">
        <v>11668</v>
      </c>
      <c r="J882" t="s">
        <v>1938</v>
      </c>
      <c r="K882" t="s">
        <v>9938</v>
      </c>
      <c r="L882" t="s">
        <v>52</v>
      </c>
      <c r="M882" t="s">
        <v>11669</v>
      </c>
      <c r="N882" t="s">
        <v>52</v>
      </c>
      <c r="O882" t="s">
        <v>11670</v>
      </c>
      <c r="P882" t="s">
        <v>1878</v>
      </c>
      <c r="Q882" t="s">
        <v>55</v>
      </c>
      <c r="R882" t="s">
        <v>55</v>
      </c>
      <c r="S882" t="s">
        <v>93</v>
      </c>
      <c r="T882" t="s">
        <v>10585</v>
      </c>
      <c r="U882" t="s">
        <v>8511</v>
      </c>
      <c r="V882" t="s">
        <v>11671</v>
      </c>
      <c r="W882" t="s">
        <v>1879</v>
      </c>
      <c r="X882" t="s">
        <v>1880</v>
      </c>
      <c r="Y882" t="s">
        <v>58</v>
      </c>
      <c r="Z882" t="s">
        <v>10588</v>
      </c>
      <c r="AA882" t="s">
        <v>1882</v>
      </c>
      <c r="AC882" t="s">
        <v>1883</v>
      </c>
      <c r="AD882" t="s">
        <v>11672</v>
      </c>
      <c r="AE882" t="s">
        <v>11673</v>
      </c>
      <c r="AF882" t="s">
        <v>1728</v>
      </c>
      <c r="AG882" t="s">
        <v>1883</v>
      </c>
      <c r="AH882" t="s">
        <v>11674</v>
      </c>
      <c r="AL882" t="s">
        <v>11675</v>
      </c>
      <c r="AM882" t="s">
        <v>11676</v>
      </c>
    </row>
    <row r="883" spans="1:39">
      <c r="A883" t="s">
        <v>11677</v>
      </c>
      <c r="B883" t="s">
        <v>11678</v>
      </c>
      <c r="C883" t="s">
        <v>8415</v>
      </c>
      <c r="D883" t="s">
        <v>8416</v>
      </c>
      <c r="E883" t="s">
        <v>162</v>
      </c>
      <c r="F883" t="s">
        <v>44</v>
      </c>
      <c r="G883" t="s">
        <v>11679</v>
      </c>
      <c r="H883" t="s">
        <v>11680</v>
      </c>
      <c r="I883" t="s">
        <v>10597</v>
      </c>
      <c r="J883" t="s">
        <v>1938</v>
      </c>
      <c r="K883" t="s">
        <v>9938</v>
      </c>
      <c r="L883" t="s">
        <v>52</v>
      </c>
      <c r="M883" t="s">
        <v>11669</v>
      </c>
      <c r="N883" t="s">
        <v>52</v>
      </c>
      <c r="O883" t="s">
        <v>1268</v>
      </c>
      <c r="P883" t="s">
        <v>11681</v>
      </c>
      <c r="Q883" t="s">
        <v>55</v>
      </c>
      <c r="R883" t="s">
        <v>55</v>
      </c>
      <c r="S883" t="s">
        <v>55</v>
      </c>
      <c r="T883" t="s">
        <v>3794</v>
      </c>
      <c r="U883" t="s">
        <v>11682</v>
      </c>
      <c r="V883" t="s">
        <v>11683</v>
      </c>
      <c r="X883" t="s">
        <v>11684</v>
      </c>
      <c r="Y883" t="s">
        <v>1161</v>
      </c>
      <c r="Z883" t="s">
        <v>11685</v>
      </c>
      <c r="AA883" t="s">
        <v>11686</v>
      </c>
      <c r="AC883" t="s">
        <v>11687</v>
      </c>
      <c r="AD883" t="s">
        <v>11688</v>
      </c>
      <c r="AE883" t="s">
        <v>11689</v>
      </c>
      <c r="AF883" t="s">
        <v>8180</v>
      </c>
      <c r="AG883" t="s">
        <v>11687</v>
      </c>
      <c r="AH883" t="s">
        <v>11690</v>
      </c>
      <c r="AL883" t="s">
        <v>11691</v>
      </c>
      <c r="AM883" t="s">
        <v>11692</v>
      </c>
    </row>
    <row r="884" spans="1:39">
      <c r="A884" t="s">
        <v>9962</v>
      </c>
      <c r="B884" t="s">
        <v>11678</v>
      </c>
      <c r="C884" t="s">
        <v>8415</v>
      </c>
      <c r="D884" t="s">
        <v>8416</v>
      </c>
      <c r="E884" t="s">
        <v>162</v>
      </c>
      <c r="F884" t="s">
        <v>44</v>
      </c>
      <c r="G884" t="s">
        <v>11693</v>
      </c>
      <c r="H884" t="s">
        <v>11694</v>
      </c>
      <c r="I884" t="s">
        <v>11695</v>
      </c>
      <c r="J884" t="s">
        <v>10719</v>
      </c>
      <c r="K884" t="s">
        <v>9938</v>
      </c>
      <c r="L884" t="s">
        <v>52</v>
      </c>
      <c r="M884" t="s">
        <v>11669</v>
      </c>
      <c r="N884" t="s">
        <v>52</v>
      </c>
      <c r="O884" t="s">
        <v>1646</v>
      </c>
      <c r="P884" t="s">
        <v>9970</v>
      </c>
      <c r="Q884" t="s">
        <v>55</v>
      </c>
      <c r="R884" t="s">
        <v>55</v>
      </c>
      <c r="S884" t="s">
        <v>55</v>
      </c>
      <c r="T884" t="s">
        <v>2288</v>
      </c>
      <c r="U884" t="s">
        <v>9971</v>
      </c>
      <c r="V884" t="s">
        <v>9972</v>
      </c>
      <c r="X884" t="s">
        <v>7936</v>
      </c>
      <c r="Y884" t="s">
        <v>403</v>
      </c>
      <c r="Z884" t="s">
        <v>9973</v>
      </c>
      <c r="AA884" t="s">
        <v>9974</v>
      </c>
      <c r="AC884" t="s">
        <v>9975</v>
      </c>
      <c r="AD884" t="s">
        <v>9976</v>
      </c>
      <c r="AE884" t="s">
        <v>9974</v>
      </c>
      <c r="AF884" t="s">
        <v>1590</v>
      </c>
      <c r="AG884" t="s">
        <v>9975</v>
      </c>
      <c r="AH884" t="s">
        <v>9976</v>
      </c>
      <c r="AL884" t="s">
        <v>11675</v>
      </c>
      <c r="AM884" t="s">
        <v>11696</v>
      </c>
    </row>
    <row r="885" spans="1:39">
      <c r="A885" t="s">
        <v>11697</v>
      </c>
      <c r="B885" t="s">
        <v>11698</v>
      </c>
      <c r="C885" t="s">
        <v>8415</v>
      </c>
      <c r="D885" t="s">
        <v>8416</v>
      </c>
      <c r="E885" t="s">
        <v>162</v>
      </c>
      <c r="F885" t="s">
        <v>44</v>
      </c>
      <c r="G885" t="s">
        <v>11699</v>
      </c>
      <c r="H885" t="s">
        <v>11700</v>
      </c>
      <c r="I885" t="s">
        <v>11701</v>
      </c>
      <c r="J885" t="s">
        <v>11702</v>
      </c>
      <c r="K885" t="s">
        <v>9938</v>
      </c>
      <c r="L885" t="s">
        <v>52</v>
      </c>
      <c r="M885" t="s">
        <v>11703</v>
      </c>
      <c r="N885" t="s">
        <v>52</v>
      </c>
      <c r="O885" t="s">
        <v>1646</v>
      </c>
      <c r="P885" t="s">
        <v>11704</v>
      </c>
      <c r="Q885" t="s">
        <v>55</v>
      </c>
      <c r="R885" t="s">
        <v>55</v>
      </c>
      <c r="S885" t="s">
        <v>55</v>
      </c>
      <c r="T885" t="s">
        <v>11489</v>
      </c>
      <c r="U885" t="s">
        <v>11705</v>
      </c>
      <c r="V885" t="s">
        <v>11706</v>
      </c>
      <c r="X885" t="s">
        <v>5723</v>
      </c>
      <c r="Y885" t="s">
        <v>250</v>
      </c>
      <c r="Z885" t="s">
        <v>7865</v>
      </c>
      <c r="AA885" t="s">
        <v>11707</v>
      </c>
      <c r="AB885" t="s">
        <v>2455</v>
      </c>
      <c r="AC885" t="s">
        <v>11708</v>
      </c>
      <c r="AD885" t="s">
        <v>11709</v>
      </c>
      <c r="AE885" t="s">
        <v>11710</v>
      </c>
      <c r="AF885" t="s">
        <v>1996</v>
      </c>
      <c r="AG885" t="s">
        <v>11708</v>
      </c>
      <c r="AH885" t="s">
        <v>11711</v>
      </c>
      <c r="AL885" t="s">
        <v>11712</v>
      </c>
      <c r="AM885" t="s">
        <v>11713</v>
      </c>
    </row>
    <row r="886" spans="1:39">
      <c r="A886" t="s">
        <v>11714</v>
      </c>
      <c r="B886" t="s">
        <v>11715</v>
      </c>
      <c r="C886" t="s">
        <v>8415</v>
      </c>
      <c r="D886" t="s">
        <v>8416</v>
      </c>
      <c r="E886" t="s">
        <v>162</v>
      </c>
      <c r="F886" t="s">
        <v>44</v>
      </c>
      <c r="G886" t="s">
        <v>11716</v>
      </c>
      <c r="H886" t="s">
        <v>11717</v>
      </c>
      <c r="I886" t="s">
        <v>11718</v>
      </c>
      <c r="J886" t="s">
        <v>11719</v>
      </c>
      <c r="K886" t="s">
        <v>9938</v>
      </c>
      <c r="L886" t="s">
        <v>52</v>
      </c>
      <c r="M886" t="s">
        <v>11720</v>
      </c>
      <c r="N886" t="s">
        <v>52</v>
      </c>
      <c r="O886" t="s">
        <v>11721</v>
      </c>
      <c r="P886" t="s">
        <v>11722</v>
      </c>
      <c r="Q886" t="s">
        <v>55</v>
      </c>
      <c r="R886" t="s">
        <v>55</v>
      </c>
      <c r="S886" t="s">
        <v>55</v>
      </c>
      <c r="T886" t="s">
        <v>2896</v>
      </c>
      <c r="U886" t="s">
        <v>11723</v>
      </c>
      <c r="V886" t="s">
        <v>11724</v>
      </c>
      <c r="X886" t="s">
        <v>11725</v>
      </c>
      <c r="Y886" t="s">
        <v>1293</v>
      </c>
      <c r="Z886" t="s">
        <v>11726</v>
      </c>
      <c r="AA886" t="s">
        <v>11727</v>
      </c>
      <c r="AB886" t="s">
        <v>2334</v>
      </c>
      <c r="AC886" t="s">
        <v>11728</v>
      </c>
      <c r="AD886" t="s">
        <v>11729</v>
      </c>
      <c r="AE886" t="s">
        <v>11730</v>
      </c>
      <c r="AF886" t="s">
        <v>1590</v>
      </c>
      <c r="AG886" t="s">
        <v>11728</v>
      </c>
      <c r="AH886" t="s">
        <v>11731</v>
      </c>
      <c r="AL886" t="s">
        <v>11732</v>
      </c>
      <c r="AM886" t="s">
        <v>11733</v>
      </c>
    </row>
    <row r="887" spans="1:39">
      <c r="A887" t="s">
        <v>11734</v>
      </c>
      <c r="B887" t="s">
        <v>11735</v>
      </c>
      <c r="C887" t="s">
        <v>8415</v>
      </c>
      <c r="D887" t="s">
        <v>8416</v>
      </c>
      <c r="E887" t="s">
        <v>162</v>
      </c>
      <c r="F887" t="s">
        <v>44</v>
      </c>
      <c r="G887" t="s">
        <v>11736</v>
      </c>
      <c r="H887" t="s">
        <v>11737</v>
      </c>
      <c r="I887" t="s">
        <v>11718</v>
      </c>
      <c r="J887" t="s">
        <v>11429</v>
      </c>
      <c r="K887" t="s">
        <v>9938</v>
      </c>
      <c r="L887" t="s">
        <v>52</v>
      </c>
      <c r="M887" t="s">
        <v>11720</v>
      </c>
      <c r="N887" t="s">
        <v>52</v>
      </c>
      <c r="O887" t="s">
        <v>11738</v>
      </c>
      <c r="P887" t="s">
        <v>11739</v>
      </c>
      <c r="Q887" t="s">
        <v>55</v>
      </c>
      <c r="R887" t="s">
        <v>55</v>
      </c>
      <c r="S887" t="s">
        <v>55</v>
      </c>
      <c r="T887" t="s">
        <v>1028</v>
      </c>
      <c r="U887" t="s">
        <v>11740</v>
      </c>
      <c r="V887" t="s">
        <v>11741</v>
      </c>
      <c r="X887" t="s">
        <v>11742</v>
      </c>
      <c r="Y887" t="s">
        <v>58</v>
      </c>
      <c r="Z887" t="s">
        <v>11743</v>
      </c>
      <c r="AA887" t="s">
        <v>11744</v>
      </c>
      <c r="AB887" t="s">
        <v>2334</v>
      </c>
      <c r="AC887" t="s">
        <v>11745</v>
      </c>
      <c r="AD887" t="s">
        <v>11746</v>
      </c>
      <c r="AE887" t="s">
        <v>11747</v>
      </c>
      <c r="AF887" t="s">
        <v>1622</v>
      </c>
      <c r="AG887" t="s">
        <v>11745</v>
      </c>
      <c r="AH887" t="s">
        <v>11748</v>
      </c>
      <c r="AL887" t="s">
        <v>11749</v>
      </c>
      <c r="AM887" t="s">
        <v>11750</v>
      </c>
    </row>
    <row r="888" spans="1:39">
      <c r="A888" t="s">
        <v>11395</v>
      </c>
      <c r="B888" t="s">
        <v>11715</v>
      </c>
      <c r="C888" t="s">
        <v>8415</v>
      </c>
      <c r="D888" t="s">
        <v>8416</v>
      </c>
      <c r="E888" t="s">
        <v>162</v>
      </c>
      <c r="F888" t="s">
        <v>44</v>
      </c>
      <c r="G888" t="s">
        <v>11751</v>
      </c>
      <c r="H888" t="s">
        <v>11752</v>
      </c>
      <c r="I888" t="s">
        <v>10841</v>
      </c>
      <c r="J888" t="s">
        <v>10610</v>
      </c>
      <c r="K888" t="s">
        <v>9938</v>
      </c>
      <c r="L888" t="s">
        <v>52</v>
      </c>
      <c r="M888" t="s">
        <v>11720</v>
      </c>
      <c r="N888" t="s">
        <v>52</v>
      </c>
      <c r="O888" t="s">
        <v>11753</v>
      </c>
      <c r="P888" t="s">
        <v>11401</v>
      </c>
      <c r="Q888" t="s">
        <v>55</v>
      </c>
      <c r="R888" t="s">
        <v>55</v>
      </c>
      <c r="S888" t="s">
        <v>55</v>
      </c>
      <c r="T888" t="s">
        <v>3000</v>
      </c>
      <c r="U888" t="s">
        <v>11402</v>
      </c>
      <c r="V888" t="s">
        <v>11403</v>
      </c>
      <c r="X888" t="s">
        <v>664</v>
      </c>
      <c r="Y888" t="s">
        <v>533</v>
      </c>
      <c r="Z888" t="s">
        <v>11404</v>
      </c>
      <c r="AA888" t="s">
        <v>11405</v>
      </c>
      <c r="AB888" t="s">
        <v>2334</v>
      </c>
      <c r="AC888" t="s">
        <v>11406</v>
      </c>
      <c r="AD888" t="s">
        <v>11407</v>
      </c>
      <c r="AE888" t="s">
        <v>11408</v>
      </c>
      <c r="AF888" t="s">
        <v>11409</v>
      </c>
      <c r="AG888" t="s">
        <v>11406</v>
      </c>
      <c r="AH888" t="s">
        <v>11410</v>
      </c>
      <c r="AL888" t="s">
        <v>11754</v>
      </c>
      <c r="AM888" t="s">
        <v>11755</v>
      </c>
    </row>
    <row r="889" spans="1:39">
      <c r="A889" t="s">
        <v>11756</v>
      </c>
      <c r="B889" t="s">
        <v>11715</v>
      </c>
      <c r="C889" t="s">
        <v>8415</v>
      </c>
      <c r="D889" t="s">
        <v>8416</v>
      </c>
      <c r="E889" t="s">
        <v>162</v>
      </c>
      <c r="F889" t="s">
        <v>44</v>
      </c>
      <c r="G889" t="s">
        <v>11757</v>
      </c>
      <c r="H889" t="s">
        <v>11758</v>
      </c>
      <c r="I889" t="s">
        <v>11718</v>
      </c>
      <c r="J889" t="s">
        <v>11759</v>
      </c>
      <c r="K889" t="s">
        <v>9938</v>
      </c>
      <c r="L889" t="s">
        <v>52</v>
      </c>
      <c r="M889" t="s">
        <v>11720</v>
      </c>
      <c r="N889" t="s">
        <v>52</v>
      </c>
      <c r="O889" t="s">
        <v>11760</v>
      </c>
      <c r="P889" t="s">
        <v>11761</v>
      </c>
      <c r="Q889" t="s">
        <v>55</v>
      </c>
      <c r="R889" t="s">
        <v>55</v>
      </c>
      <c r="S889" t="s">
        <v>55</v>
      </c>
      <c r="T889" t="s">
        <v>11762</v>
      </c>
      <c r="U889" t="s">
        <v>11763</v>
      </c>
      <c r="V889" t="s">
        <v>11764</v>
      </c>
      <c r="X889" t="s">
        <v>11444</v>
      </c>
      <c r="Y889" t="s">
        <v>758</v>
      </c>
      <c r="Z889" t="s">
        <v>11445</v>
      </c>
      <c r="AA889" t="s">
        <v>11765</v>
      </c>
      <c r="AB889" t="s">
        <v>2334</v>
      </c>
      <c r="AC889" t="s">
        <v>11766</v>
      </c>
      <c r="AD889" t="s">
        <v>11767</v>
      </c>
      <c r="AE889" t="s">
        <v>11768</v>
      </c>
      <c r="AF889" t="s">
        <v>1622</v>
      </c>
      <c r="AG889" t="s">
        <v>11769</v>
      </c>
      <c r="AH889" t="s">
        <v>11770</v>
      </c>
      <c r="AL889" t="s">
        <v>11771</v>
      </c>
      <c r="AM889" t="s">
        <v>11772</v>
      </c>
    </row>
    <row r="890" spans="1:39">
      <c r="A890" t="s">
        <v>8045</v>
      </c>
      <c r="B890" t="s">
        <v>11773</v>
      </c>
      <c r="C890" t="s">
        <v>8415</v>
      </c>
      <c r="D890" t="s">
        <v>8416</v>
      </c>
      <c r="E890" t="s">
        <v>162</v>
      </c>
      <c r="F890" t="s">
        <v>44</v>
      </c>
      <c r="G890" t="s">
        <v>11774</v>
      </c>
      <c r="H890" t="s">
        <v>11775</v>
      </c>
      <c r="I890" t="s">
        <v>10597</v>
      </c>
      <c r="J890" t="s">
        <v>11776</v>
      </c>
      <c r="K890" t="s">
        <v>9938</v>
      </c>
      <c r="L890" t="s">
        <v>52</v>
      </c>
      <c r="M890" t="s">
        <v>11777</v>
      </c>
      <c r="N890" t="s">
        <v>52</v>
      </c>
      <c r="O890" t="s">
        <v>5521</v>
      </c>
      <c r="P890" t="s">
        <v>11778</v>
      </c>
      <c r="Q890" t="s">
        <v>55</v>
      </c>
      <c r="R890" t="s">
        <v>55</v>
      </c>
      <c r="S890" t="s">
        <v>55</v>
      </c>
      <c r="T890" t="s">
        <v>3007</v>
      </c>
      <c r="U890" t="s">
        <v>11779</v>
      </c>
      <c r="V890" t="s">
        <v>11780</v>
      </c>
      <c r="W890" t="s">
        <v>11781</v>
      </c>
      <c r="X890" t="s">
        <v>8054</v>
      </c>
      <c r="Y890" t="s">
        <v>171</v>
      </c>
      <c r="Z890" t="s">
        <v>8055</v>
      </c>
      <c r="AA890" t="s">
        <v>11782</v>
      </c>
      <c r="AC890" t="s">
        <v>11783</v>
      </c>
      <c r="AD890" t="s">
        <v>8058</v>
      </c>
      <c r="AE890" t="s">
        <v>11784</v>
      </c>
      <c r="AF890" t="s">
        <v>8481</v>
      </c>
      <c r="AG890" t="s">
        <v>11783</v>
      </c>
      <c r="AH890" t="s">
        <v>11785</v>
      </c>
      <c r="AL890" t="s">
        <v>11786</v>
      </c>
      <c r="AM890" t="s">
        <v>11787</v>
      </c>
    </row>
    <row r="891" spans="1:39">
      <c r="A891" t="s">
        <v>11788</v>
      </c>
      <c r="B891" t="s">
        <v>11773</v>
      </c>
      <c r="C891" t="s">
        <v>8415</v>
      </c>
      <c r="D891" t="s">
        <v>8416</v>
      </c>
      <c r="E891" t="s">
        <v>162</v>
      </c>
      <c r="F891" t="s">
        <v>44</v>
      </c>
      <c r="G891" t="s">
        <v>11789</v>
      </c>
      <c r="H891" t="s">
        <v>11790</v>
      </c>
      <c r="I891" t="s">
        <v>10491</v>
      </c>
      <c r="J891" t="s">
        <v>11791</v>
      </c>
      <c r="K891" t="s">
        <v>9938</v>
      </c>
      <c r="L891" t="s">
        <v>52</v>
      </c>
      <c r="M891" t="s">
        <v>11777</v>
      </c>
      <c r="N891" t="s">
        <v>52</v>
      </c>
      <c r="O891" t="s">
        <v>10445</v>
      </c>
      <c r="P891" t="s">
        <v>11792</v>
      </c>
      <c r="Q891" t="s">
        <v>55</v>
      </c>
      <c r="R891" t="s">
        <v>55</v>
      </c>
      <c r="S891" t="s">
        <v>55</v>
      </c>
      <c r="T891" t="s">
        <v>2259</v>
      </c>
      <c r="U891" t="s">
        <v>11793</v>
      </c>
      <c r="V891" t="s">
        <v>11794</v>
      </c>
      <c r="W891" t="s">
        <v>11795</v>
      </c>
      <c r="X891" t="s">
        <v>11796</v>
      </c>
      <c r="Y891" t="s">
        <v>533</v>
      </c>
      <c r="Z891" t="s">
        <v>11797</v>
      </c>
      <c r="AA891" t="s">
        <v>11798</v>
      </c>
      <c r="AC891" t="s">
        <v>11799</v>
      </c>
      <c r="AD891" t="s">
        <v>11800</v>
      </c>
      <c r="AE891" t="s">
        <v>11798</v>
      </c>
      <c r="AF891" t="s">
        <v>1590</v>
      </c>
      <c r="AG891" t="s">
        <v>11799</v>
      </c>
      <c r="AH891" t="s">
        <v>11800</v>
      </c>
      <c r="AL891" t="s">
        <v>11801</v>
      </c>
      <c r="AM891" t="s">
        <v>11802</v>
      </c>
    </row>
    <row r="892" spans="1:39">
      <c r="A892" t="s">
        <v>11803</v>
      </c>
      <c r="B892" t="s">
        <v>11804</v>
      </c>
      <c r="C892" t="s">
        <v>8415</v>
      </c>
      <c r="D892" t="s">
        <v>8416</v>
      </c>
      <c r="E892" t="s">
        <v>162</v>
      </c>
      <c r="F892" t="s">
        <v>44</v>
      </c>
      <c r="G892" t="s">
        <v>11805</v>
      </c>
      <c r="H892" t="s">
        <v>11806</v>
      </c>
      <c r="I892" t="s">
        <v>926</v>
      </c>
      <c r="J892" t="s">
        <v>1596</v>
      </c>
      <c r="K892" t="s">
        <v>9938</v>
      </c>
      <c r="L892" t="s">
        <v>52</v>
      </c>
      <c r="M892" t="s">
        <v>11807</v>
      </c>
      <c r="N892" t="s">
        <v>52</v>
      </c>
      <c r="O892" t="s">
        <v>11808</v>
      </c>
      <c r="P892" t="s">
        <v>11809</v>
      </c>
      <c r="Q892" t="s">
        <v>55</v>
      </c>
      <c r="R892" t="s">
        <v>55</v>
      </c>
      <c r="S892" t="s">
        <v>55</v>
      </c>
      <c r="T892" t="s">
        <v>2397</v>
      </c>
      <c r="U892" t="s">
        <v>11810</v>
      </c>
      <c r="V892" t="s">
        <v>11811</v>
      </c>
      <c r="X892" t="s">
        <v>11812</v>
      </c>
      <c r="Y892" t="s">
        <v>58</v>
      </c>
      <c r="Z892" t="s">
        <v>11813</v>
      </c>
      <c r="AA892" t="s">
        <v>11814</v>
      </c>
      <c r="AC892" t="s">
        <v>11815</v>
      </c>
      <c r="AD892" t="s">
        <v>11816</v>
      </c>
      <c r="AE892" t="s">
        <v>11814</v>
      </c>
      <c r="AF892" t="s">
        <v>1590</v>
      </c>
      <c r="AG892" t="s">
        <v>11815</v>
      </c>
      <c r="AH892" t="s">
        <v>11816</v>
      </c>
      <c r="AL892" t="s">
        <v>11817</v>
      </c>
      <c r="AM892" t="s">
        <v>11818</v>
      </c>
    </row>
    <row r="893" spans="1:39">
      <c r="A893" t="s">
        <v>4022</v>
      </c>
      <c r="B893" t="s">
        <v>11819</v>
      </c>
      <c r="C893" t="s">
        <v>8415</v>
      </c>
      <c r="D893" t="s">
        <v>8416</v>
      </c>
      <c r="E893" t="s">
        <v>162</v>
      </c>
      <c r="F893" t="s">
        <v>44</v>
      </c>
      <c r="G893" t="s">
        <v>11820</v>
      </c>
      <c r="H893" t="s">
        <v>11821</v>
      </c>
      <c r="I893" t="s">
        <v>11822</v>
      </c>
      <c r="J893" t="s">
        <v>10394</v>
      </c>
      <c r="K893" t="s">
        <v>9938</v>
      </c>
      <c r="L893" t="s">
        <v>52</v>
      </c>
      <c r="M893" t="s">
        <v>11823</v>
      </c>
      <c r="N893" t="s">
        <v>52</v>
      </c>
      <c r="O893" t="s">
        <v>11400</v>
      </c>
      <c r="P893" t="s">
        <v>4027</v>
      </c>
      <c r="Q893" t="s">
        <v>55</v>
      </c>
      <c r="R893" t="s">
        <v>55</v>
      </c>
      <c r="S893" t="s">
        <v>55</v>
      </c>
      <c r="T893" t="s">
        <v>11489</v>
      </c>
      <c r="U893" t="s">
        <v>11824</v>
      </c>
      <c r="V893" t="s">
        <v>11825</v>
      </c>
      <c r="W893" t="s">
        <v>11826</v>
      </c>
      <c r="X893" t="s">
        <v>4030</v>
      </c>
      <c r="Y893" t="s">
        <v>75</v>
      </c>
      <c r="Z893" t="s">
        <v>11827</v>
      </c>
      <c r="AA893" t="s">
        <v>4032</v>
      </c>
      <c r="AB893" t="s">
        <v>11828</v>
      </c>
      <c r="AC893" t="s">
        <v>4033</v>
      </c>
      <c r="AD893" t="s">
        <v>4034</v>
      </c>
      <c r="AE893" t="s">
        <v>11829</v>
      </c>
      <c r="AF893" t="s">
        <v>11830</v>
      </c>
      <c r="AG893" t="s">
        <v>4033</v>
      </c>
      <c r="AH893" t="s">
        <v>11831</v>
      </c>
      <c r="AL893" t="s">
        <v>11832</v>
      </c>
      <c r="AM893" t="s">
        <v>11833</v>
      </c>
    </row>
    <row r="894" spans="1:39">
      <c r="A894" t="s">
        <v>6041</v>
      </c>
      <c r="B894" t="s">
        <v>11834</v>
      </c>
      <c r="C894" t="s">
        <v>8415</v>
      </c>
      <c r="D894" t="s">
        <v>8416</v>
      </c>
      <c r="E894" t="s">
        <v>162</v>
      </c>
      <c r="F894" t="s">
        <v>44</v>
      </c>
      <c r="G894" t="s">
        <v>11835</v>
      </c>
      <c r="H894" t="s">
        <v>11836</v>
      </c>
      <c r="I894" t="s">
        <v>11822</v>
      </c>
      <c r="J894" t="s">
        <v>8344</v>
      </c>
      <c r="K894" t="s">
        <v>9938</v>
      </c>
      <c r="L894" t="s">
        <v>52</v>
      </c>
      <c r="M894" t="s">
        <v>11823</v>
      </c>
      <c r="N894" t="s">
        <v>52</v>
      </c>
      <c r="O894" t="s">
        <v>1268</v>
      </c>
      <c r="P894" t="s">
        <v>10867</v>
      </c>
      <c r="Q894" t="s">
        <v>55</v>
      </c>
      <c r="R894" t="s">
        <v>55</v>
      </c>
      <c r="S894" t="s">
        <v>93</v>
      </c>
      <c r="T894" t="s">
        <v>6045</v>
      </c>
      <c r="U894" t="s">
        <v>10868</v>
      </c>
      <c r="V894" t="s">
        <v>6046</v>
      </c>
      <c r="X894" t="s">
        <v>1721</v>
      </c>
      <c r="Y894" t="s">
        <v>435</v>
      </c>
      <c r="Z894" t="s">
        <v>10869</v>
      </c>
      <c r="AA894" t="s">
        <v>1723</v>
      </c>
      <c r="AC894" t="s">
        <v>1725</v>
      </c>
      <c r="AD894" t="s">
        <v>1726</v>
      </c>
      <c r="AE894" t="s">
        <v>11837</v>
      </c>
      <c r="AF894" t="s">
        <v>2060</v>
      </c>
      <c r="AG894" t="s">
        <v>11838</v>
      </c>
      <c r="AH894" t="s">
        <v>11839</v>
      </c>
      <c r="AL894" t="s">
        <v>11840</v>
      </c>
      <c r="AM894" t="s">
        <v>11841</v>
      </c>
    </row>
    <row r="895" spans="1:39">
      <c r="A895" t="s">
        <v>11842</v>
      </c>
      <c r="B895" t="s">
        <v>11843</v>
      </c>
      <c r="C895" t="s">
        <v>8415</v>
      </c>
      <c r="D895" t="s">
        <v>8416</v>
      </c>
      <c r="E895" t="s">
        <v>162</v>
      </c>
      <c r="F895" t="s">
        <v>44</v>
      </c>
      <c r="G895" t="s">
        <v>11844</v>
      </c>
      <c r="H895" t="s">
        <v>11845</v>
      </c>
      <c r="I895" t="s">
        <v>11822</v>
      </c>
      <c r="J895" t="s">
        <v>10462</v>
      </c>
      <c r="K895" t="s">
        <v>9938</v>
      </c>
      <c r="L895" t="s">
        <v>52</v>
      </c>
      <c r="M895" t="s">
        <v>11846</v>
      </c>
      <c r="N895" t="s">
        <v>52</v>
      </c>
      <c r="O895" t="s">
        <v>11847</v>
      </c>
      <c r="P895" t="s">
        <v>11848</v>
      </c>
      <c r="Q895" t="s">
        <v>55</v>
      </c>
      <c r="R895" t="s">
        <v>55</v>
      </c>
      <c r="S895" t="s">
        <v>55</v>
      </c>
      <c r="T895" t="s">
        <v>3886</v>
      </c>
      <c r="U895" t="s">
        <v>11849</v>
      </c>
      <c r="V895" t="s">
        <v>11850</v>
      </c>
      <c r="X895" t="s">
        <v>821</v>
      </c>
      <c r="Y895" t="s">
        <v>58</v>
      </c>
      <c r="Z895" t="s">
        <v>11851</v>
      </c>
      <c r="AA895" t="s">
        <v>11852</v>
      </c>
      <c r="AC895" t="s">
        <v>11853</v>
      </c>
      <c r="AD895" t="s">
        <v>11854</v>
      </c>
      <c r="AE895" t="s">
        <v>11855</v>
      </c>
      <c r="AF895" t="s">
        <v>11856</v>
      </c>
      <c r="AG895" t="s">
        <v>11857</v>
      </c>
      <c r="AH895" t="s">
        <v>11858</v>
      </c>
      <c r="AL895" t="s">
        <v>11859</v>
      </c>
      <c r="AM895" t="s">
        <v>11860</v>
      </c>
    </row>
    <row r="896" spans="1:39">
      <c r="A896" t="s">
        <v>11861</v>
      </c>
      <c r="B896" t="s">
        <v>11862</v>
      </c>
      <c r="C896" t="s">
        <v>8415</v>
      </c>
      <c r="D896" t="s">
        <v>8416</v>
      </c>
      <c r="E896" t="s">
        <v>162</v>
      </c>
      <c r="F896" t="s">
        <v>44</v>
      </c>
      <c r="G896" t="s">
        <v>11863</v>
      </c>
      <c r="H896" t="s">
        <v>11864</v>
      </c>
      <c r="I896" t="s">
        <v>10654</v>
      </c>
      <c r="J896" t="s">
        <v>10431</v>
      </c>
      <c r="K896" t="s">
        <v>9938</v>
      </c>
      <c r="L896" t="s">
        <v>52</v>
      </c>
      <c r="M896" t="s">
        <v>11865</v>
      </c>
      <c r="N896" t="s">
        <v>52</v>
      </c>
      <c r="O896" t="s">
        <v>11866</v>
      </c>
      <c r="P896" t="s">
        <v>11867</v>
      </c>
      <c r="Q896" t="s">
        <v>55</v>
      </c>
      <c r="R896" t="s">
        <v>55</v>
      </c>
      <c r="S896" t="s">
        <v>55</v>
      </c>
      <c r="T896" t="s">
        <v>8805</v>
      </c>
      <c r="U896" t="s">
        <v>11868</v>
      </c>
      <c r="V896" t="s">
        <v>11869</v>
      </c>
      <c r="X896" t="s">
        <v>298</v>
      </c>
      <c r="Y896" t="s">
        <v>58</v>
      </c>
      <c r="Z896" t="s">
        <v>11870</v>
      </c>
      <c r="AA896" t="s">
        <v>11871</v>
      </c>
      <c r="AC896" t="s">
        <v>11872</v>
      </c>
      <c r="AD896" t="s">
        <v>11873</v>
      </c>
      <c r="AE896" t="s">
        <v>11874</v>
      </c>
      <c r="AF896" t="s">
        <v>1622</v>
      </c>
      <c r="AG896" t="s">
        <v>11875</v>
      </c>
      <c r="AH896" t="s">
        <v>11876</v>
      </c>
      <c r="AL896" t="s">
        <v>11877</v>
      </c>
      <c r="AM896" t="s">
        <v>11878</v>
      </c>
    </row>
    <row r="897" spans="1:39">
      <c r="A897" t="s">
        <v>11879</v>
      </c>
      <c r="B897" t="s">
        <v>11880</v>
      </c>
      <c r="C897" t="s">
        <v>8415</v>
      </c>
      <c r="D897" t="s">
        <v>8416</v>
      </c>
      <c r="E897" t="s">
        <v>162</v>
      </c>
      <c r="F897" t="s">
        <v>44</v>
      </c>
      <c r="G897" t="s">
        <v>11881</v>
      </c>
      <c r="H897" t="s">
        <v>11882</v>
      </c>
      <c r="I897" t="s">
        <v>11883</v>
      </c>
      <c r="J897" t="s">
        <v>10444</v>
      </c>
      <c r="K897" t="s">
        <v>9938</v>
      </c>
      <c r="L897" t="s">
        <v>52</v>
      </c>
      <c r="M897" t="s">
        <v>11884</v>
      </c>
      <c r="N897" t="s">
        <v>52</v>
      </c>
      <c r="O897" t="s">
        <v>8804</v>
      </c>
      <c r="P897" t="s">
        <v>11885</v>
      </c>
      <c r="Q897" t="s">
        <v>55</v>
      </c>
      <c r="R897" t="s">
        <v>55</v>
      </c>
      <c r="S897" t="s">
        <v>55</v>
      </c>
      <c r="T897" t="s">
        <v>2415</v>
      </c>
      <c r="U897" t="s">
        <v>11886</v>
      </c>
      <c r="V897" t="s">
        <v>11887</v>
      </c>
      <c r="X897" t="s">
        <v>11888</v>
      </c>
      <c r="Y897" t="s">
        <v>417</v>
      </c>
      <c r="Z897" t="s">
        <v>11889</v>
      </c>
      <c r="AA897" t="s">
        <v>11890</v>
      </c>
      <c r="AC897" t="s">
        <v>11891</v>
      </c>
      <c r="AD897" t="s">
        <v>11892</v>
      </c>
      <c r="AE897" t="s">
        <v>11893</v>
      </c>
      <c r="AF897" t="s">
        <v>11894</v>
      </c>
      <c r="AG897" t="s">
        <v>11895</v>
      </c>
      <c r="AH897" t="s">
        <v>11896</v>
      </c>
      <c r="AL897" t="s">
        <v>11897</v>
      </c>
      <c r="AM897" t="s">
        <v>11898</v>
      </c>
    </row>
    <row r="898" spans="1:39">
      <c r="A898" t="s">
        <v>11899</v>
      </c>
      <c r="B898" t="s">
        <v>11880</v>
      </c>
      <c r="C898" t="s">
        <v>8415</v>
      </c>
      <c r="D898" t="s">
        <v>8416</v>
      </c>
      <c r="E898" t="s">
        <v>162</v>
      </c>
      <c r="F898" t="s">
        <v>44</v>
      </c>
      <c r="G898" t="s">
        <v>11900</v>
      </c>
      <c r="H898" t="s">
        <v>11901</v>
      </c>
      <c r="I898" t="s">
        <v>11902</v>
      </c>
      <c r="J898" t="s">
        <v>11903</v>
      </c>
      <c r="K898" t="s">
        <v>9938</v>
      </c>
      <c r="L898" t="s">
        <v>52</v>
      </c>
      <c r="M898" t="s">
        <v>11884</v>
      </c>
      <c r="N898" t="s">
        <v>52</v>
      </c>
      <c r="O898" t="s">
        <v>1268</v>
      </c>
      <c r="P898" t="s">
        <v>11904</v>
      </c>
      <c r="Q898" t="s">
        <v>55</v>
      </c>
      <c r="R898" t="s">
        <v>55</v>
      </c>
      <c r="S898" t="s">
        <v>93</v>
      </c>
      <c r="T898" t="s">
        <v>11905</v>
      </c>
      <c r="U898" t="s">
        <v>11906</v>
      </c>
      <c r="V898" t="s">
        <v>11907</v>
      </c>
      <c r="W898" t="s">
        <v>11908</v>
      </c>
      <c r="X898" t="s">
        <v>742</v>
      </c>
      <c r="Y898" t="s">
        <v>743</v>
      </c>
      <c r="Z898" t="s">
        <v>10147</v>
      </c>
      <c r="AA898" t="s">
        <v>11909</v>
      </c>
      <c r="AC898" t="s">
        <v>11910</v>
      </c>
      <c r="AD898" t="s">
        <v>11911</v>
      </c>
      <c r="AE898" t="s">
        <v>11912</v>
      </c>
      <c r="AF898" t="s">
        <v>11913</v>
      </c>
      <c r="AG898" t="s">
        <v>11910</v>
      </c>
      <c r="AH898" t="s">
        <v>11914</v>
      </c>
      <c r="AL898" t="s">
        <v>11915</v>
      </c>
      <c r="AM898" t="s">
        <v>11916</v>
      </c>
    </row>
    <row r="899" spans="1:39">
      <c r="A899" t="s">
        <v>11917</v>
      </c>
      <c r="B899" t="s">
        <v>11918</v>
      </c>
      <c r="C899" t="s">
        <v>8415</v>
      </c>
      <c r="D899" t="s">
        <v>8416</v>
      </c>
      <c r="E899" t="s">
        <v>162</v>
      </c>
      <c r="F899" t="s">
        <v>44</v>
      </c>
      <c r="G899" t="s">
        <v>11919</v>
      </c>
      <c r="H899" t="s">
        <v>11920</v>
      </c>
      <c r="I899" t="s">
        <v>11822</v>
      </c>
      <c r="J899" t="s">
        <v>11903</v>
      </c>
      <c r="K899" t="s">
        <v>9938</v>
      </c>
      <c r="L899" t="s">
        <v>52</v>
      </c>
      <c r="M899" t="s">
        <v>11921</v>
      </c>
      <c r="N899" t="s">
        <v>52</v>
      </c>
      <c r="O899" t="s">
        <v>11922</v>
      </c>
      <c r="P899" t="s">
        <v>11923</v>
      </c>
      <c r="Q899" t="s">
        <v>55</v>
      </c>
      <c r="R899" t="s">
        <v>55</v>
      </c>
      <c r="S899" t="s">
        <v>55</v>
      </c>
      <c r="T899" t="s">
        <v>5447</v>
      </c>
      <c r="U899" t="s">
        <v>11924</v>
      </c>
      <c r="V899" t="s">
        <v>11925</v>
      </c>
      <c r="X899" t="s">
        <v>3009</v>
      </c>
      <c r="Y899" t="s">
        <v>385</v>
      </c>
      <c r="Z899" t="s">
        <v>11926</v>
      </c>
      <c r="AA899" t="s">
        <v>11927</v>
      </c>
      <c r="AB899" t="s">
        <v>2455</v>
      </c>
      <c r="AC899" t="s">
        <v>11928</v>
      </c>
      <c r="AD899" t="s">
        <v>11929</v>
      </c>
      <c r="AE899" t="s">
        <v>11930</v>
      </c>
      <c r="AF899" t="s">
        <v>1705</v>
      </c>
      <c r="AG899" t="s">
        <v>11928</v>
      </c>
      <c r="AH899" t="s">
        <v>11931</v>
      </c>
      <c r="AL899" t="s">
        <v>11932</v>
      </c>
      <c r="AM899" t="s">
        <v>11933</v>
      </c>
    </row>
    <row r="900" spans="1:39">
      <c r="A900" t="s">
        <v>11934</v>
      </c>
      <c r="B900" t="s">
        <v>11935</v>
      </c>
      <c r="C900" t="s">
        <v>8415</v>
      </c>
      <c r="D900" t="s">
        <v>8416</v>
      </c>
      <c r="E900" t="s">
        <v>162</v>
      </c>
      <c r="F900" t="s">
        <v>44</v>
      </c>
      <c r="G900" t="s">
        <v>11936</v>
      </c>
      <c r="H900" t="s">
        <v>11937</v>
      </c>
      <c r="I900" t="s">
        <v>11695</v>
      </c>
      <c r="J900" t="s">
        <v>10444</v>
      </c>
      <c r="K900" t="s">
        <v>9938</v>
      </c>
      <c r="L900" t="s">
        <v>52</v>
      </c>
      <c r="M900" t="s">
        <v>11921</v>
      </c>
      <c r="N900" t="s">
        <v>52</v>
      </c>
      <c r="O900" t="s">
        <v>10853</v>
      </c>
      <c r="P900" t="s">
        <v>11938</v>
      </c>
      <c r="Q900" t="s">
        <v>55</v>
      </c>
      <c r="R900" t="s">
        <v>55</v>
      </c>
      <c r="S900" t="s">
        <v>55</v>
      </c>
      <c r="T900" t="s">
        <v>11939</v>
      </c>
      <c r="U900" t="s">
        <v>11940</v>
      </c>
      <c r="V900" t="s">
        <v>11941</v>
      </c>
      <c r="X900" t="s">
        <v>4791</v>
      </c>
      <c r="Y900" t="s">
        <v>4792</v>
      </c>
      <c r="Z900" t="s">
        <v>11942</v>
      </c>
      <c r="AA900" t="s">
        <v>11943</v>
      </c>
      <c r="AC900" t="s">
        <v>11944</v>
      </c>
      <c r="AD900" t="s">
        <v>11945</v>
      </c>
      <c r="AE900" t="s">
        <v>11946</v>
      </c>
      <c r="AF900" t="s">
        <v>10752</v>
      </c>
      <c r="AG900" t="s">
        <v>11947</v>
      </c>
      <c r="AH900" t="s">
        <v>11948</v>
      </c>
      <c r="AL900" t="s">
        <v>11949</v>
      </c>
      <c r="AM900" t="s">
        <v>11950</v>
      </c>
    </row>
    <row r="901" spans="1:39">
      <c r="A901" t="s">
        <v>11951</v>
      </c>
      <c r="B901" t="s">
        <v>11952</v>
      </c>
      <c r="C901" t="s">
        <v>8415</v>
      </c>
      <c r="D901" t="s">
        <v>8416</v>
      </c>
      <c r="E901" t="s">
        <v>162</v>
      </c>
      <c r="F901" t="s">
        <v>44</v>
      </c>
      <c r="G901" t="s">
        <v>11953</v>
      </c>
      <c r="H901" t="s">
        <v>11954</v>
      </c>
      <c r="I901" t="s">
        <v>833</v>
      </c>
      <c r="J901" t="s">
        <v>10361</v>
      </c>
      <c r="K901" t="s">
        <v>9938</v>
      </c>
      <c r="L901" t="s">
        <v>52</v>
      </c>
      <c r="M901" t="s">
        <v>11955</v>
      </c>
      <c r="N901" t="s">
        <v>52</v>
      </c>
      <c r="O901" t="s">
        <v>11956</v>
      </c>
      <c r="P901" t="s">
        <v>11957</v>
      </c>
      <c r="Q901" t="s">
        <v>55</v>
      </c>
      <c r="R901" t="s">
        <v>55</v>
      </c>
      <c r="S901" t="s">
        <v>55</v>
      </c>
      <c r="T901" t="s">
        <v>8742</v>
      </c>
      <c r="U901" t="s">
        <v>11958</v>
      </c>
      <c r="V901" t="s">
        <v>11959</v>
      </c>
      <c r="W901" t="s">
        <v>3544</v>
      </c>
      <c r="X901" t="s">
        <v>3617</v>
      </c>
      <c r="Y901" t="s">
        <v>58</v>
      </c>
      <c r="Z901" t="s">
        <v>11960</v>
      </c>
      <c r="AA901" t="s">
        <v>11961</v>
      </c>
      <c r="AB901" t="s">
        <v>2455</v>
      </c>
      <c r="AC901" t="s">
        <v>11962</v>
      </c>
      <c r="AD901" t="s">
        <v>11963</v>
      </c>
      <c r="AE901" t="s">
        <v>11964</v>
      </c>
      <c r="AF901" t="s">
        <v>1622</v>
      </c>
      <c r="AG901" t="s">
        <v>11962</v>
      </c>
      <c r="AH901" t="s">
        <v>11965</v>
      </c>
      <c r="AL901" t="s">
        <v>11966</v>
      </c>
      <c r="AM901" t="s">
        <v>11967</v>
      </c>
    </row>
    <row r="902" spans="1:39">
      <c r="A902" t="s">
        <v>11968</v>
      </c>
      <c r="B902" t="s">
        <v>11969</v>
      </c>
      <c r="C902" t="s">
        <v>8415</v>
      </c>
      <c r="D902" t="s">
        <v>8416</v>
      </c>
      <c r="E902" t="s">
        <v>162</v>
      </c>
      <c r="F902" t="s">
        <v>44</v>
      </c>
      <c r="G902" t="s">
        <v>11970</v>
      </c>
      <c r="H902" t="s">
        <v>11971</v>
      </c>
      <c r="I902" t="s">
        <v>833</v>
      </c>
      <c r="J902" t="s">
        <v>10361</v>
      </c>
      <c r="K902" t="s">
        <v>9938</v>
      </c>
      <c r="L902" t="s">
        <v>52</v>
      </c>
      <c r="M902" t="s">
        <v>11955</v>
      </c>
      <c r="N902" t="s">
        <v>52</v>
      </c>
      <c r="O902" t="s">
        <v>5108</v>
      </c>
      <c r="P902" t="s">
        <v>11972</v>
      </c>
      <c r="Q902" t="s">
        <v>55</v>
      </c>
      <c r="R902" t="s">
        <v>55</v>
      </c>
      <c r="S902" t="s">
        <v>55</v>
      </c>
      <c r="T902" t="s">
        <v>2896</v>
      </c>
      <c r="U902" t="s">
        <v>11973</v>
      </c>
      <c r="V902" t="s">
        <v>11974</v>
      </c>
      <c r="X902" t="s">
        <v>220</v>
      </c>
      <c r="Y902" t="s">
        <v>221</v>
      </c>
      <c r="Z902" t="s">
        <v>11975</v>
      </c>
      <c r="AA902" t="s">
        <v>11976</v>
      </c>
      <c r="AB902" t="s">
        <v>2455</v>
      </c>
      <c r="AC902" t="s">
        <v>11977</v>
      </c>
      <c r="AD902" t="s">
        <v>11978</v>
      </c>
      <c r="AE902" t="s">
        <v>11979</v>
      </c>
      <c r="AF902" t="s">
        <v>1622</v>
      </c>
      <c r="AG902" t="s">
        <v>11977</v>
      </c>
      <c r="AH902" t="s">
        <v>11980</v>
      </c>
      <c r="AL902" t="s">
        <v>11981</v>
      </c>
      <c r="AM902" t="s">
        <v>11982</v>
      </c>
    </row>
    <row r="903" spans="1:39">
      <c r="A903" t="s">
        <v>11983</v>
      </c>
      <c r="B903" t="s">
        <v>11984</v>
      </c>
      <c r="C903" t="s">
        <v>8415</v>
      </c>
      <c r="D903" t="s">
        <v>8416</v>
      </c>
      <c r="E903" t="s">
        <v>162</v>
      </c>
      <c r="F903" t="s">
        <v>44</v>
      </c>
      <c r="G903" t="s">
        <v>11985</v>
      </c>
      <c r="H903" t="s">
        <v>11986</v>
      </c>
      <c r="I903" t="s">
        <v>11987</v>
      </c>
      <c r="J903" t="s">
        <v>11903</v>
      </c>
      <c r="K903" t="s">
        <v>9938</v>
      </c>
      <c r="L903" t="s">
        <v>52</v>
      </c>
      <c r="M903" t="s">
        <v>11988</v>
      </c>
      <c r="N903" t="s">
        <v>52</v>
      </c>
      <c r="O903" t="s">
        <v>1268</v>
      </c>
      <c r="P903" t="s">
        <v>11989</v>
      </c>
      <c r="Q903" t="s">
        <v>55</v>
      </c>
      <c r="R903" t="s">
        <v>55</v>
      </c>
      <c r="S903" t="s">
        <v>55</v>
      </c>
      <c r="T903" t="s">
        <v>3794</v>
      </c>
      <c r="U903" t="s">
        <v>11990</v>
      </c>
      <c r="V903" t="s">
        <v>2619</v>
      </c>
      <c r="W903" t="s">
        <v>11991</v>
      </c>
      <c r="X903" t="s">
        <v>2621</v>
      </c>
      <c r="Y903" t="s">
        <v>2622</v>
      </c>
      <c r="Z903" t="s">
        <v>11992</v>
      </c>
      <c r="AA903" t="s">
        <v>2624</v>
      </c>
      <c r="AB903" t="s">
        <v>2334</v>
      </c>
      <c r="AC903" t="s">
        <v>2625</v>
      </c>
      <c r="AD903" t="s">
        <v>2626</v>
      </c>
      <c r="AE903" t="s">
        <v>2627</v>
      </c>
      <c r="AF903" t="s">
        <v>1622</v>
      </c>
      <c r="AG903" t="s">
        <v>2625</v>
      </c>
      <c r="AH903" t="s">
        <v>2628</v>
      </c>
      <c r="AL903" t="s">
        <v>11993</v>
      </c>
      <c r="AM903" t="s">
        <v>11994</v>
      </c>
    </row>
    <row r="904" spans="1:39">
      <c r="A904" t="s">
        <v>11995</v>
      </c>
      <c r="B904" t="s">
        <v>11996</v>
      </c>
      <c r="C904" t="s">
        <v>8415</v>
      </c>
      <c r="D904" t="s">
        <v>8416</v>
      </c>
      <c r="E904" t="s">
        <v>162</v>
      </c>
      <c r="F904" t="s">
        <v>44</v>
      </c>
      <c r="G904" t="s">
        <v>11997</v>
      </c>
      <c r="H904" t="s">
        <v>11998</v>
      </c>
      <c r="I904" t="s">
        <v>294</v>
      </c>
      <c r="J904" t="s">
        <v>10444</v>
      </c>
      <c r="K904" t="s">
        <v>9938</v>
      </c>
      <c r="L904" t="s">
        <v>52</v>
      </c>
      <c r="M904" t="s">
        <v>11988</v>
      </c>
      <c r="N904" t="s">
        <v>52</v>
      </c>
      <c r="O904" t="s">
        <v>10823</v>
      </c>
      <c r="P904" t="s">
        <v>11999</v>
      </c>
      <c r="Q904" t="s">
        <v>55</v>
      </c>
      <c r="R904" t="s">
        <v>55</v>
      </c>
      <c r="S904" t="s">
        <v>55</v>
      </c>
      <c r="T904" t="s">
        <v>2471</v>
      </c>
      <c r="U904" t="s">
        <v>12000</v>
      </c>
      <c r="V904" t="s">
        <v>12001</v>
      </c>
      <c r="X904" t="s">
        <v>1321</v>
      </c>
      <c r="Y904" t="s">
        <v>743</v>
      </c>
      <c r="Z904" t="s">
        <v>9658</v>
      </c>
      <c r="AA904" t="s">
        <v>12002</v>
      </c>
      <c r="AB904" t="s">
        <v>2334</v>
      </c>
      <c r="AC904" t="s">
        <v>12003</v>
      </c>
      <c r="AD904" t="s">
        <v>12004</v>
      </c>
      <c r="AE904" t="s">
        <v>12005</v>
      </c>
      <c r="AF904" t="s">
        <v>12006</v>
      </c>
      <c r="AG904" t="s">
        <v>12003</v>
      </c>
      <c r="AH904" t="s">
        <v>12007</v>
      </c>
      <c r="AL904" t="s">
        <v>12008</v>
      </c>
      <c r="AM904" t="s">
        <v>12009</v>
      </c>
    </row>
    <row r="905" spans="1:39">
      <c r="A905" t="s">
        <v>12010</v>
      </c>
      <c r="B905" t="s">
        <v>12011</v>
      </c>
      <c r="C905" t="s">
        <v>8415</v>
      </c>
      <c r="D905" t="s">
        <v>8416</v>
      </c>
      <c r="E905" t="s">
        <v>162</v>
      </c>
      <c r="F905" t="s">
        <v>44</v>
      </c>
      <c r="G905" t="s">
        <v>12012</v>
      </c>
      <c r="H905" t="s">
        <v>12013</v>
      </c>
      <c r="I905" t="s">
        <v>11695</v>
      </c>
      <c r="J905" t="s">
        <v>10444</v>
      </c>
      <c r="K905" t="s">
        <v>9938</v>
      </c>
      <c r="L905" t="s">
        <v>52</v>
      </c>
      <c r="M905" t="s">
        <v>11988</v>
      </c>
      <c r="N905" t="s">
        <v>52</v>
      </c>
      <c r="O905" t="s">
        <v>12014</v>
      </c>
      <c r="P905" t="s">
        <v>12015</v>
      </c>
      <c r="Q905" t="s">
        <v>55</v>
      </c>
      <c r="R905" t="s">
        <v>55</v>
      </c>
      <c r="S905" t="s">
        <v>55</v>
      </c>
      <c r="T905" t="s">
        <v>6182</v>
      </c>
      <c r="U905" t="s">
        <v>12016</v>
      </c>
      <c r="V905" t="s">
        <v>12017</v>
      </c>
      <c r="X905" t="s">
        <v>821</v>
      </c>
      <c r="Y905" t="s">
        <v>58</v>
      </c>
      <c r="Z905" t="s">
        <v>11851</v>
      </c>
      <c r="AA905" t="s">
        <v>12018</v>
      </c>
      <c r="AB905" t="s">
        <v>2334</v>
      </c>
      <c r="AC905" t="s">
        <v>12019</v>
      </c>
      <c r="AD905" t="s">
        <v>12020</v>
      </c>
      <c r="AE905" t="s">
        <v>12021</v>
      </c>
      <c r="AF905" t="s">
        <v>12022</v>
      </c>
      <c r="AG905" t="s">
        <v>12019</v>
      </c>
      <c r="AH905" t="s">
        <v>12023</v>
      </c>
      <c r="AL905" t="s">
        <v>12024</v>
      </c>
      <c r="AM905" t="s">
        <v>12025</v>
      </c>
    </row>
    <row r="906" spans="1:39">
      <c r="A906" t="s">
        <v>11951</v>
      </c>
      <c r="B906" t="s">
        <v>12026</v>
      </c>
      <c r="C906" t="s">
        <v>8415</v>
      </c>
      <c r="D906" t="s">
        <v>8416</v>
      </c>
      <c r="E906" t="s">
        <v>162</v>
      </c>
      <c r="F906" t="s">
        <v>44</v>
      </c>
      <c r="G906" t="s">
        <v>12027</v>
      </c>
      <c r="H906" t="s">
        <v>12028</v>
      </c>
      <c r="I906" t="s">
        <v>9712</v>
      </c>
      <c r="J906" t="s">
        <v>10361</v>
      </c>
      <c r="K906" t="s">
        <v>9938</v>
      </c>
      <c r="L906" t="s">
        <v>52</v>
      </c>
      <c r="M906" t="s">
        <v>12029</v>
      </c>
      <c r="N906" t="s">
        <v>52</v>
      </c>
      <c r="O906" t="s">
        <v>12030</v>
      </c>
      <c r="P906" t="s">
        <v>11957</v>
      </c>
      <c r="Q906" t="s">
        <v>55</v>
      </c>
      <c r="R906" t="s">
        <v>55</v>
      </c>
      <c r="S906" t="s">
        <v>55</v>
      </c>
      <c r="T906" t="s">
        <v>8742</v>
      </c>
      <c r="U906" t="s">
        <v>11958</v>
      </c>
      <c r="V906" t="s">
        <v>11959</v>
      </c>
      <c r="W906" t="s">
        <v>3544</v>
      </c>
      <c r="X906" t="s">
        <v>3617</v>
      </c>
      <c r="Y906" t="s">
        <v>58</v>
      </c>
      <c r="Z906" t="s">
        <v>11960</v>
      </c>
      <c r="AA906" t="s">
        <v>11961</v>
      </c>
      <c r="AC906" t="s">
        <v>11962</v>
      </c>
      <c r="AD906" t="s">
        <v>11963</v>
      </c>
      <c r="AE906" t="s">
        <v>11964</v>
      </c>
      <c r="AF906" t="s">
        <v>1622</v>
      </c>
      <c r="AG906" t="s">
        <v>11962</v>
      </c>
      <c r="AH906" t="s">
        <v>11965</v>
      </c>
      <c r="AL906" t="s">
        <v>12031</v>
      </c>
      <c r="AM906" t="s">
        <v>12032</v>
      </c>
    </row>
    <row r="907" spans="1:39">
      <c r="A907" t="s">
        <v>12033</v>
      </c>
      <c r="B907" t="s">
        <v>12034</v>
      </c>
      <c r="C907" t="s">
        <v>8415</v>
      </c>
      <c r="D907" t="s">
        <v>8416</v>
      </c>
      <c r="E907" t="s">
        <v>162</v>
      </c>
      <c r="F907" t="s">
        <v>44</v>
      </c>
      <c r="G907" t="s">
        <v>12035</v>
      </c>
      <c r="H907" t="s">
        <v>12036</v>
      </c>
      <c r="I907" t="s">
        <v>833</v>
      </c>
      <c r="J907" t="s">
        <v>10462</v>
      </c>
      <c r="K907" t="s">
        <v>9938</v>
      </c>
      <c r="L907" t="s">
        <v>52</v>
      </c>
      <c r="M907" t="s">
        <v>12029</v>
      </c>
      <c r="N907" t="s">
        <v>52</v>
      </c>
      <c r="O907" t="s">
        <v>5445</v>
      </c>
      <c r="P907" t="s">
        <v>12037</v>
      </c>
      <c r="Q907" t="s">
        <v>55</v>
      </c>
      <c r="R907" t="s">
        <v>55</v>
      </c>
      <c r="S907" t="s">
        <v>55</v>
      </c>
      <c r="T907" t="s">
        <v>9193</v>
      </c>
      <c r="U907" t="s">
        <v>12038</v>
      </c>
      <c r="V907" t="s">
        <v>12039</v>
      </c>
      <c r="X907" t="s">
        <v>5153</v>
      </c>
      <c r="Y907" t="s">
        <v>417</v>
      </c>
      <c r="Z907" t="s">
        <v>12040</v>
      </c>
      <c r="AA907" t="s">
        <v>12041</v>
      </c>
      <c r="AC907" t="s">
        <v>12042</v>
      </c>
      <c r="AD907" t="s">
        <v>12043</v>
      </c>
      <c r="AE907" t="s">
        <v>12044</v>
      </c>
      <c r="AF907" t="s">
        <v>8811</v>
      </c>
      <c r="AG907" t="s">
        <v>12042</v>
      </c>
      <c r="AH907" t="s">
        <v>12045</v>
      </c>
      <c r="AL907" t="s">
        <v>12046</v>
      </c>
      <c r="AM907" t="s">
        <v>12047</v>
      </c>
    </row>
    <row r="908" spans="1:39">
      <c r="A908" t="s">
        <v>3002</v>
      </c>
      <c r="B908" t="s">
        <v>12048</v>
      </c>
      <c r="C908" t="s">
        <v>8415</v>
      </c>
      <c r="D908" t="s">
        <v>8416</v>
      </c>
      <c r="E908" t="s">
        <v>162</v>
      </c>
      <c r="F908" t="s">
        <v>44</v>
      </c>
      <c r="G908" t="s">
        <v>12049</v>
      </c>
      <c r="H908" t="s">
        <v>12050</v>
      </c>
      <c r="I908" t="s">
        <v>11902</v>
      </c>
      <c r="J908" t="s">
        <v>11903</v>
      </c>
      <c r="K908" t="s">
        <v>9938</v>
      </c>
      <c r="L908" t="s">
        <v>52</v>
      </c>
      <c r="M908" t="s">
        <v>12051</v>
      </c>
      <c r="N908" t="s">
        <v>52</v>
      </c>
      <c r="O908" t="s">
        <v>1629</v>
      </c>
      <c r="P908" t="s">
        <v>12052</v>
      </c>
      <c r="Q908" t="s">
        <v>55</v>
      </c>
      <c r="R908" t="s">
        <v>55</v>
      </c>
      <c r="S908" t="s">
        <v>55</v>
      </c>
      <c r="T908" t="s">
        <v>3886</v>
      </c>
      <c r="U908" t="s">
        <v>12053</v>
      </c>
      <c r="V908" t="s">
        <v>3008</v>
      </c>
      <c r="X908" t="s">
        <v>3009</v>
      </c>
      <c r="Y908" t="s">
        <v>385</v>
      </c>
      <c r="Z908" t="s">
        <v>3010</v>
      </c>
      <c r="AA908" t="s">
        <v>12054</v>
      </c>
      <c r="AB908" t="s">
        <v>2334</v>
      </c>
      <c r="AC908" t="s">
        <v>3012</v>
      </c>
      <c r="AD908" t="s">
        <v>12055</v>
      </c>
      <c r="AE908" t="s">
        <v>12056</v>
      </c>
      <c r="AF908" t="s">
        <v>1728</v>
      </c>
      <c r="AG908" t="s">
        <v>3012</v>
      </c>
      <c r="AH908" t="s">
        <v>12057</v>
      </c>
      <c r="AL908" t="s">
        <v>12058</v>
      </c>
      <c r="AM908" t="s">
        <v>12059</v>
      </c>
    </row>
    <row r="909" spans="1:39">
      <c r="A909" t="s">
        <v>12060</v>
      </c>
      <c r="B909" t="s">
        <v>12061</v>
      </c>
      <c r="C909" t="s">
        <v>8415</v>
      </c>
      <c r="D909" t="s">
        <v>8416</v>
      </c>
      <c r="E909" t="s">
        <v>162</v>
      </c>
      <c r="F909" t="s">
        <v>44</v>
      </c>
      <c r="G909" t="s">
        <v>12062</v>
      </c>
      <c r="H909" t="s">
        <v>12063</v>
      </c>
      <c r="I909" t="s">
        <v>1195</v>
      </c>
      <c r="J909" t="s">
        <v>11903</v>
      </c>
      <c r="K909" t="s">
        <v>9938</v>
      </c>
      <c r="L909" t="s">
        <v>52</v>
      </c>
      <c r="M909" t="s">
        <v>12051</v>
      </c>
      <c r="N909" t="s">
        <v>52</v>
      </c>
      <c r="O909" t="s">
        <v>12064</v>
      </c>
      <c r="P909" t="s">
        <v>12065</v>
      </c>
      <c r="Q909" t="s">
        <v>55</v>
      </c>
      <c r="R909" t="s">
        <v>55</v>
      </c>
      <c r="S909" t="s">
        <v>55</v>
      </c>
      <c r="T909" t="s">
        <v>3161</v>
      </c>
      <c r="U909" t="s">
        <v>12066</v>
      </c>
      <c r="V909" t="s">
        <v>12067</v>
      </c>
      <c r="X909" t="s">
        <v>2436</v>
      </c>
      <c r="Y909" t="s">
        <v>743</v>
      </c>
      <c r="Z909" t="s">
        <v>7878</v>
      </c>
      <c r="AA909" t="s">
        <v>12068</v>
      </c>
      <c r="AB909" t="s">
        <v>2334</v>
      </c>
      <c r="AC909" t="s">
        <v>12069</v>
      </c>
      <c r="AD909" t="s">
        <v>12070</v>
      </c>
      <c r="AE909" t="s">
        <v>12071</v>
      </c>
      <c r="AF909" t="s">
        <v>2126</v>
      </c>
      <c r="AG909" t="s">
        <v>12069</v>
      </c>
      <c r="AH909" t="s">
        <v>12072</v>
      </c>
      <c r="AL909" t="s">
        <v>12073</v>
      </c>
      <c r="AM909" t="s">
        <v>12074</v>
      </c>
    </row>
    <row r="910" spans="1:39">
      <c r="A910" t="s">
        <v>11453</v>
      </c>
      <c r="B910" t="s">
        <v>12075</v>
      </c>
      <c r="C910" t="s">
        <v>8415</v>
      </c>
      <c r="D910" t="s">
        <v>8416</v>
      </c>
      <c r="E910" t="s">
        <v>162</v>
      </c>
      <c r="F910" t="s">
        <v>44</v>
      </c>
      <c r="G910" t="s">
        <v>12076</v>
      </c>
      <c r="H910" t="s">
        <v>12077</v>
      </c>
      <c r="I910" t="s">
        <v>11522</v>
      </c>
      <c r="J910" t="s">
        <v>12078</v>
      </c>
      <c r="K910" t="s">
        <v>9938</v>
      </c>
      <c r="L910" t="s">
        <v>52</v>
      </c>
      <c r="M910" t="s">
        <v>12079</v>
      </c>
      <c r="N910" t="s">
        <v>52</v>
      </c>
      <c r="O910" t="s">
        <v>5210</v>
      </c>
      <c r="P910" t="s">
        <v>11457</v>
      </c>
      <c r="Q910" t="s">
        <v>55</v>
      </c>
      <c r="R910" t="s">
        <v>55</v>
      </c>
      <c r="S910" t="s">
        <v>55</v>
      </c>
      <c r="T910" t="s">
        <v>2434</v>
      </c>
      <c r="U910" t="s">
        <v>11458</v>
      </c>
      <c r="V910" t="s">
        <v>11459</v>
      </c>
      <c r="W910" t="s">
        <v>3038</v>
      </c>
      <c r="X910" t="s">
        <v>7321</v>
      </c>
      <c r="Y910" t="s">
        <v>743</v>
      </c>
      <c r="Z910" t="s">
        <v>8020</v>
      </c>
      <c r="AA910" t="s">
        <v>11460</v>
      </c>
      <c r="AB910" t="s">
        <v>2455</v>
      </c>
      <c r="AC910" t="s">
        <v>11461</v>
      </c>
      <c r="AD910" t="s">
        <v>11462</v>
      </c>
      <c r="AE910" t="s">
        <v>12080</v>
      </c>
      <c r="AF910" t="s">
        <v>1656</v>
      </c>
      <c r="AG910" t="s">
        <v>12081</v>
      </c>
      <c r="AH910" t="s">
        <v>12082</v>
      </c>
      <c r="AL910" t="s">
        <v>12083</v>
      </c>
      <c r="AM910" t="s">
        <v>12084</v>
      </c>
    </row>
    <row r="911" spans="1:39">
      <c r="A911" t="s">
        <v>9338</v>
      </c>
      <c r="B911" t="s">
        <v>12085</v>
      </c>
      <c r="C911" t="s">
        <v>8415</v>
      </c>
      <c r="D911" t="s">
        <v>8416</v>
      </c>
      <c r="E911" t="s">
        <v>162</v>
      </c>
      <c r="F911" t="s">
        <v>44</v>
      </c>
      <c r="G911" t="s">
        <v>12086</v>
      </c>
      <c r="H911" t="s">
        <v>12087</v>
      </c>
      <c r="I911" t="s">
        <v>10718</v>
      </c>
      <c r="J911" t="s">
        <v>11903</v>
      </c>
      <c r="K911" t="s">
        <v>9938</v>
      </c>
      <c r="L911" t="s">
        <v>52</v>
      </c>
      <c r="M911" t="s">
        <v>12079</v>
      </c>
      <c r="N911" t="s">
        <v>52</v>
      </c>
      <c r="O911" t="s">
        <v>1646</v>
      </c>
      <c r="P911" t="s">
        <v>12088</v>
      </c>
      <c r="Q911" t="s">
        <v>55</v>
      </c>
      <c r="R911" t="s">
        <v>55</v>
      </c>
      <c r="S911" t="s">
        <v>55</v>
      </c>
      <c r="T911" t="s">
        <v>8742</v>
      </c>
      <c r="U911" t="s">
        <v>9348</v>
      </c>
      <c r="V911" t="s">
        <v>9349</v>
      </c>
      <c r="X911" t="s">
        <v>220</v>
      </c>
      <c r="Y911" t="s">
        <v>221</v>
      </c>
      <c r="Z911" t="s">
        <v>7893</v>
      </c>
      <c r="AA911" t="s">
        <v>12089</v>
      </c>
      <c r="AB911" t="s">
        <v>2455</v>
      </c>
      <c r="AC911" t="s">
        <v>9352</v>
      </c>
      <c r="AD911" t="s">
        <v>9353</v>
      </c>
      <c r="AE911" t="s">
        <v>12090</v>
      </c>
      <c r="AF911" t="s">
        <v>7970</v>
      </c>
      <c r="AG911" t="s">
        <v>9352</v>
      </c>
      <c r="AH911" t="s">
        <v>12091</v>
      </c>
      <c r="AL911" t="s">
        <v>12092</v>
      </c>
      <c r="AM911" t="s">
        <v>12093</v>
      </c>
    </row>
    <row r="912" spans="1:39">
      <c r="A912" t="s">
        <v>1608</v>
      </c>
      <c r="B912" t="s">
        <v>12094</v>
      </c>
      <c r="C912" t="s">
        <v>8415</v>
      </c>
      <c r="D912" t="s">
        <v>8416</v>
      </c>
      <c r="E912" t="s">
        <v>162</v>
      </c>
      <c r="F912" t="s">
        <v>44</v>
      </c>
      <c r="G912" t="s">
        <v>12095</v>
      </c>
      <c r="H912" t="s">
        <v>12096</v>
      </c>
      <c r="I912" t="s">
        <v>10491</v>
      </c>
      <c r="J912" t="s">
        <v>10444</v>
      </c>
      <c r="K912" t="s">
        <v>9938</v>
      </c>
      <c r="L912" t="s">
        <v>52</v>
      </c>
      <c r="M912" t="s">
        <v>12097</v>
      </c>
      <c r="N912" t="s">
        <v>52</v>
      </c>
      <c r="O912" t="s">
        <v>12098</v>
      </c>
      <c r="P912" t="s">
        <v>1614</v>
      </c>
      <c r="Q912" t="s">
        <v>55</v>
      </c>
      <c r="R912" t="s">
        <v>55</v>
      </c>
      <c r="S912" t="s">
        <v>55</v>
      </c>
      <c r="T912" t="s">
        <v>10809</v>
      </c>
      <c r="U912" t="s">
        <v>10810</v>
      </c>
      <c r="V912" t="s">
        <v>4131</v>
      </c>
      <c r="X912" t="s">
        <v>1616</v>
      </c>
      <c r="Y912" t="s">
        <v>679</v>
      </c>
      <c r="Z912" t="s">
        <v>1617</v>
      </c>
      <c r="AA912" t="s">
        <v>6012</v>
      </c>
      <c r="AB912" t="s">
        <v>2334</v>
      </c>
      <c r="AC912" t="s">
        <v>1619</v>
      </c>
      <c r="AD912" t="s">
        <v>1620</v>
      </c>
      <c r="AE912" t="s">
        <v>4133</v>
      </c>
      <c r="AF912" t="s">
        <v>1622</v>
      </c>
      <c r="AG912" t="s">
        <v>1619</v>
      </c>
      <c r="AH912" t="s">
        <v>4135</v>
      </c>
      <c r="AL912" t="s">
        <v>12099</v>
      </c>
      <c r="AM912" t="s">
        <v>12100</v>
      </c>
    </row>
    <row r="913" spans="1:39">
      <c r="A913" t="s">
        <v>12101</v>
      </c>
      <c r="B913" t="s">
        <v>12102</v>
      </c>
      <c r="C913" t="s">
        <v>8415</v>
      </c>
      <c r="D913" t="s">
        <v>8416</v>
      </c>
      <c r="E913" t="s">
        <v>162</v>
      </c>
      <c r="F913" t="s">
        <v>44</v>
      </c>
      <c r="G913" t="s">
        <v>12103</v>
      </c>
      <c r="H913" t="s">
        <v>12104</v>
      </c>
      <c r="I913" t="s">
        <v>10491</v>
      </c>
      <c r="J913" t="s">
        <v>10444</v>
      </c>
      <c r="K913" t="s">
        <v>9938</v>
      </c>
      <c r="L913" t="s">
        <v>52</v>
      </c>
      <c r="M913" t="s">
        <v>12097</v>
      </c>
      <c r="N913" t="s">
        <v>52</v>
      </c>
      <c r="O913" t="s">
        <v>11670</v>
      </c>
      <c r="P913" t="s">
        <v>12105</v>
      </c>
      <c r="Q913" t="s">
        <v>55</v>
      </c>
      <c r="R913" t="s">
        <v>55</v>
      </c>
      <c r="S913" t="s">
        <v>55</v>
      </c>
      <c r="T913" t="s">
        <v>2471</v>
      </c>
      <c r="U913" t="s">
        <v>12106</v>
      </c>
      <c r="V913" t="s">
        <v>12107</v>
      </c>
      <c r="W913" t="s">
        <v>4225</v>
      </c>
      <c r="X913" t="s">
        <v>12108</v>
      </c>
      <c r="Y913" t="s">
        <v>171</v>
      </c>
      <c r="Z913" t="s">
        <v>12109</v>
      </c>
      <c r="AA913" t="s">
        <v>12110</v>
      </c>
      <c r="AB913" t="s">
        <v>2334</v>
      </c>
      <c r="AC913" t="s">
        <v>12111</v>
      </c>
      <c r="AD913" t="s">
        <v>12112</v>
      </c>
      <c r="AE913" t="s">
        <v>12113</v>
      </c>
      <c r="AF913" t="s">
        <v>1622</v>
      </c>
      <c r="AG913" t="s">
        <v>12111</v>
      </c>
      <c r="AH913" t="s">
        <v>12114</v>
      </c>
      <c r="AL913" t="s">
        <v>12115</v>
      </c>
      <c r="AM913" t="s">
        <v>12116</v>
      </c>
    </row>
    <row r="914" spans="1:39">
      <c r="A914" t="s">
        <v>1776</v>
      </c>
      <c r="B914" t="s">
        <v>12117</v>
      </c>
      <c r="C914" t="s">
        <v>8415</v>
      </c>
      <c r="D914" t="s">
        <v>8416</v>
      </c>
      <c r="E914" t="s">
        <v>162</v>
      </c>
      <c r="F914" t="s">
        <v>44</v>
      </c>
      <c r="G914" t="s">
        <v>12118</v>
      </c>
      <c r="H914" t="s">
        <v>12119</v>
      </c>
      <c r="I914" t="s">
        <v>12120</v>
      </c>
      <c r="J914" t="s">
        <v>11903</v>
      </c>
      <c r="K914" t="s">
        <v>9938</v>
      </c>
      <c r="L914" t="s">
        <v>52</v>
      </c>
      <c r="M914" t="s">
        <v>12121</v>
      </c>
      <c r="N914" t="s">
        <v>52</v>
      </c>
      <c r="O914" t="s">
        <v>1268</v>
      </c>
      <c r="P914" t="s">
        <v>1781</v>
      </c>
      <c r="Q914" t="s">
        <v>55</v>
      </c>
      <c r="R914" t="s">
        <v>55</v>
      </c>
      <c r="S914" t="s">
        <v>55</v>
      </c>
      <c r="T914" t="s">
        <v>9529</v>
      </c>
      <c r="U914" t="s">
        <v>10434</v>
      </c>
      <c r="V914" t="s">
        <v>1783</v>
      </c>
      <c r="X914" t="s">
        <v>1748</v>
      </c>
      <c r="Y914" t="s">
        <v>533</v>
      </c>
      <c r="Z914" t="s">
        <v>10435</v>
      </c>
      <c r="AA914" t="s">
        <v>4326</v>
      </c>
      <c r="AB914" t="s">
        <v>2334</v>
      </c>
      <c r="AC914" t="s">
        <v>1786</v>
      </c>
      <c r="AD914" t="s">
        <v>1787</v>
      </c>
      <c r="AE914" t="s">
        <v>10436</v>
      </c>
      <c r="AF914" t="s">
        <v>7970</v>
      </c>
      <c r="AG914" t="s">
        <v>1786</v>
      </c>
      <c r="AH914" t="s">
        <v>10437</v>
      </c>
      <c r="AL914" t="s">
        <v>12122</v>
      </c>
      <c r="AM914" t="s">
        <v>12123</v>
      </c>
    </row>
    <row r="915" spans="1:39">
      <c r="A915" t="s">
        <v>3577</v>
      </c>
      <c r="B915" t="s">
        <v>12124</v>
      </c>
      <c r="C915" t="s">
        <v>8415</v>
      </c>
      <c r="D915" t="s">
        <v>8416</v>
      </c>
      <c r="E915" t="s">
        <v>162</v>
      </c>
      <c r="F915" t="s">
        <v>44</v>
      </c>
      <c r="G915" t="s">
        <v>12125</v>
      </c>
      <c r="H915" t="s">
        <v>12126</v>
      </c>
      <c r="I915" t="s">
        <v>12127</v>
      </c>
      <c r="J915" t="s">
        <v>11903</v>
      </c>
      <c r="K915" t="s">
        <v>9938</v>
      </c>
      <c r="L915" t="s">
        <v>52</v>
      </c>
      <c r="M915" t="s">
        <v>12121</v>
      </c>
      <c r="N915" t="s">
        <v>52</v>
      </c>
      <c r="O915" t="s">
        <v>11173</v>
      </c>
      <c r="P915" t="s">
        <v>12128</v>
      </c>
      <c r="Q915" t="s">
        <v>55</v>
      </c>
      <c r="R915" t="s">
        <v>55</v>
      </c>
      <c r="S915" t="s">
        <v>55</v>
      </c>
      <c r="T915" t="s">
        <v>2728</v>
      </c>
      <c r="U915" t="s">
        <v>12129</v>
      </c>
      <c r="V915" t="s">
        <v>12130</v>
      </c>
      <c r="X915" t="s">
        <v>837</v>
      </c>
      <c r="Y915" t="s">
        <v>743</v>
      </c>
      <c r="Z915" t="s">
        <v>12131</v>
      </c>
      <c r="AA915" t="s">
        <v>3587</v>
      </c>
      <c r="AB915" t="s">
        <v>2334</v>
      </c>
      <c r="AC915" t="s">
        <v>3588</v>
      </c>
      <c r="AD915" t="s">
        <v>3589</v>
      </c>
      <c r="AE915" t="s">
        <v>3590</v>
      </c>
      <c r="AF915" t="s">
        <v>10221</v>
      </c>
      <c r="AG915" t="s">
        <v>3591</v>
      </c>
      <c r="AH915" t="s">
        <v>12132</v>
      </c>
      <c r="AL915" t="s">
        <v>12133</v>
      </c>
      <c r="AM915" t="s">
        <v>12134</v>
      </c>
    </row>
    <row r="916" spans="1:39">
      <c r="A916" t="s">
        <v>6176</v>
      </c>
      <c r="B916" t="s">
        <v>12135</v>
      </c>
      <c r="C916" t="s">
        <v>8415</v>
      </c>
      <c r="D916" t="s">
        <v>8416</v>
      </c>
      <c r="E916" t="s">
        <v>162</v>
      </c>
      <c r="F916" t="s">
        <v>44</v>
      </c>
      <c r="G916" t="s">
        <v>12136</v>
      </c>
      <c r="H916" t="s">
        <v>12137</v>
      </c>
      <c r="I916" t="s">
        <v>9712</v>
      </c>
      <c r="J916" t="s">
        <v>10444</v>
      </c>
      <c r="K916" t="s">
        <v>9938</v>
      </c>
      <c r="L916" t="s">
        <v>52</v>
      </c>
      <c r="M916" t="s">
        <v>12138</v>
      </c>
      <c r="N916" t="s">
        <v>52</v>
      </c>
      <c r="O916" t="s">
        <v>12139</v>
      </c>
      <c r="P916" t="s">
        <v>6181</v>
      </c>
      <c r="Q916" t="s">
        <v>55</v>
      </c>
      <c r="R916" t="s">
        <v>55</v>
      </c>
      <c r="S916" t="s">
        <v>55</v>
      </c>
      <c r="T916" t="s">
        <v>6119</v>
      </c>
      <c r="U916" t="s">
        <v>10464</v>
      </c>
      <c r="V916" t="s">
        <v>10465</v>
      </c>
      <c r="X916" t="s">
        <v>5279</v>
      </c>
      <c r="Y916" t="s">
        <v>385</v>
      </c>
      <c r="Z916" t="s">
        <v>6184</v>
      </c>
      <c r="AA916" t="s">
        <v>6185</v>
      </c>
      <c r="AC916" t="s">
        <v>6186</v>
      </c>
      <c r="AD916" t="s">
        <v>6187</v>
      </c>
      <c r="AE916" t="s">
        <v>12140</v>
      </c>
      <c r="AF916" t="s">
        <v>1590</v>
      </c>
      <c r="AG916" t="s">
        <v>6186</v>
      </c>
      <c r="AH916" t="s">
        <v>12141</v>
      </c>
      <c r="AL916" t="s">
        <v>12142</v>
      </c>
      <c r="AM916" t="s">
        <v>12143</v>
      </c>
    </row>
    <row r="917" spans="1:39">
      <c r="A917" t="s">
        <v>12144</v>
      </c>
      <c r="B917" t="s">
        <v>12135</v>
      </c>
      <c r="C917" t="s">
        <v>8415</v>
      </c>
      <c r="D917" t="s">
        <v>8416</v>
      </c>
      <c r="E917" t="s">
        <v>162</v>
      </c>
      <c r="F917" t="s">
        <v>44</v>
      </c>
      <c r="G917" t="s">
        <v>12145</v>
      </c>
      <c r="H917" t="s">
        <v>12146</v>
      </c>
      <c r="I917" t="s">
        <v>12147</v>
      </c>
      <c r="J917" t="s">
        <v>10444</v>
      </c>
      <c r="K917" t="s">
        <v>9938</v>
      </c>
      <c r="L917" t="s">
        <v>52</v>
      </c>
      <c r="M917" t="s">
        <v>12138</v>
      </c>
      <c r="N917" t="s">
        <v>52</v>
      </c>
      <c r="O917" t="s">
        <v>12148</v>
      </c>
      <c r="P917" t="s">
        <v>12149</v>
      </c>
      <c r="Q917" t="s">
        <v>55</v>
      </c>
      <c r="R917" t="s">
        <v>55</v>
      </c>
      <c r="S917" t="s">
        <v>55</v>
      </c>
      <c r="T917" t="s">
        <v>3050</v>
      </c>
      <c r="U917" t="s">
        <v>12150</v>
      </c>
      <c r="V917" t="s">
        <v>12151</v>
      </c>
      <c r="X917" t="s">
        <v>12152</v>
      </c>
      <c r="Y917" t="s">
        <v>435</v>
      </c>
      <c r="Z917" t="s">
        <v>12153</v>
      </c>
      <c r="AA917" t="s">
        <v>12154</v>
      </c>
      <c r="AC917" t="s">
        <v>12155</v>
      </c>
      <c r="AD917" t="s">
        <v>12156</v>
      </c>
      <c r="AE917" t="s">
        <v>12157</v>
      </c>
      <c r="AF917" t="s">
        <v>2060</v>
      </c>
      <c r="AG917" t="s">
        <v>12158</v>
      </c>
      <c r="AH917" t="s">
        <v>12159</v>
      </c>
      <c r="AL917" t="s">
        <v>12160</v>
      </c>
      <c r="AM917" t="s">
        <v>12161</v>
      </c>
    </row>
    <row r="918" spans="1:39">
      <c r="A918" t="s">
        <v>11331</v>
      </c>
      <c r="B918" t="s">
        <v>12162</v>
      </c>
      <c r="C918" t="s">
        <v>8415</v>
      </c>
      <c r="D918" t="s">
        <v>8416</v>
      </c>
      <c r="E918" t="s">
        <v>162</v>
      </c>
      <c r="F918" t="s">
        <v>44</v>
      </c>
      <c r="G918" t="s">
        <v>12163</v>
      </c>
      <c r="H918" t="s">
        <v>12164</v>
      </c>
      <c r="I918" t="s">
        <v>12120</v>
      </c>
      <c r="J918" t="s">
        <v>11903</v>
      </c>
      <c r="K918" t="s">
        <v>9938</v>
      </c>
      <c r="L918" t="s">
        <v>52</v>
      </c>
      <c r="M918" t="s">
        <v>12165</v>
      </c>
      <c r="N918" t="s">
        <v>52</v>
      </c>
      <c r="O918" t="s">
        <v>11027</v>
      </c>
      <c r="P918" t="s">
        <v>11337</v>
      </c>
      <c r="Q918" t="s">
        <v>55</v>
      </c>
      <c r="R918" t="s">
        <v>55</v>
      </c>
      <c r="S918" t="s">
        <v>55</v>
      </c>
      <c r="T918" t="s">
        <v>8742</v>
      </c>
      <c r="U918" t="s">
        <v>11338</v>
      </c>
      <c r="V918" t="s">
        <v>11339</v>
      </c>
      <c r="W918" t="s">
        <v>11340</v>
      </c>
      <c r="X918" t="s">
        <v>2201</v>
      </c>
      <c r="Y918" t="s">
        <v>435</v>
      </c>
      <c r="Z918" t="s">
        <v>11341</v>
      </c>
      <c r="AA918" t="s">
        <v>11342</v>
      </c>
      <c r="AC918" t="s">
        <v>11347</v>
      </c>
      <c r="AD918" t="s">
        <v>11344</v>
      </c>
      <c r="AE918" t="s">
        <v>12166</v>
      </c>
      <c r="AF918" t="s">
        <v>11346</v>
      </c>
      <c r="AG918" t="s">
        <v>11347</v>
      </c>
      <c r="AH918" t="s">
        <v>12167</v>
      </c>
      <c r="AL918" t="s">
        <v>12168</v>
      </c>
      <c r="AM918" t="s">
        <v>12169</v>
      </c>
    </row>
    <row r="919" spans="1:39">
      <c r="A919" t="s">
        <v>12170</v>
      </c>
      <c r="B919" t="s">
        <v>12171</v>
      </c>
      <c r="C919" t="s">
        <v>8415</v>
      </c>
      <c r="D919" t="s">
        <v>8416</v>
      </c>
      <c r="E919" t="s">
        <v>162</v>
      </c>
      <c r="F919" t="s">
        <v>44</v>
      </c>
      <c r="G919" t="s">
        <v>12172</v>
      </c>
      <c r="H919" t="s">
        <v>12173</v>
      </c>
      <c r="I919" t="s">
        <v>294</v>
      </c>
      <c r="J919" t="s">
        <v>11903</v>
      </c>
      <c r="K919" t="s">
        <v>9938</v>
      </c>
      <c r="L919" t="s">
        <v>52</v>
      </c>
      <c r="M919" t="s">
        <v>12165</v>
      </c>
      <c r="N919" t="s">
        <v>52</v>
      </c>
      <c r="O919" t="s">
        <v>12174</v>
      </c>
      <c r="P919" t="s">
        <v>12175</v>
      </c>
      <c r="Q919" t="s">
        <v>55</v>
      </c>
      <c r="R919" t="s">
        <v>55</v>
      </c>
      <c r="S919" t="s">
        <v>55</v>
      </c>
      <c r="T919" t="s">
        <v>3161</v>
      </c>
      <c r="U919" t="s">
        <v>12176</v>
      </c>
      <c r="V919" t="s">
        <v>12177</v>
      </c>
      <c r="W919" t="s">
        <v>4566</v>
      </c>
      <c r="X919" t="s">
        <v>8104</v>
      </c>
      <c r="Y919" t="s">
        <v>435</v>
      </c>
      <c r="Z919" t="s">
        <v>8105</v>
      </c>
      <c r="AA919" t="s">
        <v>12178</v>
      </c>
      <c r="AC919" t="s">
        <v>12179</v>
      </c>
      <c r="AD919" t="s">
        <v>12180</v>
      </c>
      <c r="AE919" t="s">
        <v>12181</v>
      </c>
      <c r="AF919" t="s">
        <v>1590</v>
      </c>
      <c r="AG919" t="s">
        <v>12182</v>
      </c>
      <c r="AH919" t="s">
        <v>12183</v>
      </c>
      <c r="AL919" t="s">
        <v>12184</v>
      </c>
      <c r="AM919" t="s">
        <v>12185</v>
      </c>
    </row>
    <row r="920" spans="1:39">
      <c r="A920" t="s">
        <v>1776</v>
      </c>
      <c r="B920" t="s">
        <v>12186</v>
      </c>
      <c r="C920" t="s">
        <v>8415</v>
      </c>
      <c r="D920" t="s">
        <v>8416</v>
      </c>
      <c r="E920" t="s">
        <v>162</v>
      </c>
      <c r="F920" t="s">
        <v>44</v>
      </c>
      <c r="G920" t="s">
        <v>12187</v>
      </c>
      <c r="H920" t="s">
        <v>12188</v>
      </c>
      <c r="I920" t="s">
        <v>12120</v>
      </c>
      <c r="J920" t="s">
        <v>11903</v>
      </c>
      <c r="K920" t="s">
        <v>9938</v>
      </c>
      <c r="L920" t="s">
        <v>52</v>
      </c>
      <c r="M920" t="s">
        <v>12189</v>
      </c>
      <c r="N920" t="s">
        <v>52</v>
      </c>
      <c r="O920" t="s">
        <v>1629</v>
      </c>
      <c r="P920" t="s">
        <v>1781</v>
      </c>
      <c r="Q920" t="s">
        <v>55</v>
      </c>
      <c r="R920" t="s">
        <v>55</v>
      </c>
      <c r="S920" t="s">
        <v>55</v>
      </c>
      <c r="T920" t="s">
        <v>9529</v>
      </c>
      <c r="U920" t="s">
        <v>10434</v>
      </c>
      <c r="V920" t="s">
        <v>1783</v>
      </c>
      <c r="X920" t="s">
        <v>1748</v>
      </c>
      <c r="Y920" t="s">
        <v>533</v>
      </c>
      <c r="Z920" t="s">
        <v>10435</v>
      </c>
      <c r="AA920" t="s">
        <v>4326</v>
      </c>
      <c r="AB920" t="s">
        <v>2334</v>
      </c>
      <c r="AC920" t="s">
        <v>1786</v>
      </c>
      <c r="AD920" t="s">
        <v>1787</v>
      </c>
      <c r="AE920" t="s">
        <v>12190</v>
      </c>
      <c r="AF920" t="s">
        <v>7970</v>
      </c>
      <c r="AG920" t="s">
        <v>1786</v>
      </c>
      <c r="AH920" t="s">
        <v>12191</v>
      </c>
      <c r="AL920" t="s">
        <v>12192</v>
      </c>
      <c r="AM920" t="s">
        <v>12193</v>
      </c>
    </row>
    <row r="921" spans="1:39">
      <c r="A921" t="s">
        <v>12194</v>
      </c>
      <c r="B921" t="s">
        <v>12195</v>
      </c>
      <c r="C921" t="s">
        <v>8415</v>
      </c>
      <c r="D921" t="s">
        <v>8416</v>
      </c>
      <c r="E921" t="s">
        <v>162</v>
      </c>
      <c r="F921" t="s">
        <v>44</v>
      </c>
      <c r="G921" t="s">
        <v>12196</v>
      </c>
      <c r="H921" t="s">
        <v>12197</v>
      </c>
      <c r="I921" t="s">
        <v>294</v>
      </c>
      <c r="J921" t="s">
        <v>11903</v>
      </c>
      <c r="K921" t="s">
        <v>9938</v>
      </c>
      <c r="L921" t="s">
        <v>52</v>
      </c>
      <c r="M921" t="s">
        <v>12189</v>
      </c>
      <c r="N921" t="s">
        <v>52</v>
      </c>
      <c r="O921" t="s">
        <v>12198</v>
      </c>
      <c r="P921" t="s">
        <v>12199</v>
      </c>
      <c r="Q921" t="s">
        <v>55</v>
      </c>
      <c r="R921" t="s">
        <v>55</v>
      </c>
      <c r="S921" t="s">
        <v>55</v>
      </c>
      <c r="T921" t="s">
        <v>2728</v>
      </c>
      <c r="U921" t="s">
        <v>12200</v>
      </c>
      <c r="V921" t="s">
        <v>12201</v>
      </c>
      <c r="W921" t="s">
        <v>2980</v>
      </c>
      <c r="X921" t="s">
        <v>4367</v>
      </c>
      <c r="Y921" t="s">
        <v>743</v>
      </c>
      <c r="Z921" t="s">
        <v>12202</v>
      </c>
      <c r="AA921" t="s">
        <v>12203</v>
      </c>
      <c r="AB921" t="s">
        <v>2334</v>
      </c>
      <c r="AC921" t="s">
        <v>12204</v>
      </c>
      <c r="AD921" t="s">
        <v>12205</v>
      </c>
      <c r="AE921" t="s">
        <v>12206</v>
      </c>
      <c r="AF921" t="s">
        <v>1755</v>
      </c>
      <c r="AG921" t="s">
        <v>12204</v>
      </c>
      <c r="AH921" t="s">
        <v>12207</v>
      </c>
      <c r="AL921" t="s">
        <v>12208</v>
      </c>
      <c r="AM921" t="s">
        <v>12209</v>
      </c>
    </row>
    <row r="922" spans="1:39">
      <c r="A922" t="s">
        <v>12210</v>
      </c>
      <c r="B922" t="s">
        <v>12211</v>
      </c>
      <c r="C922" t="s">
        <v>8415</v>
      </c>
      <c r="D922" t="s">
        <v>8416</v>
      </c>
      <c r="E922" t="s">
        <v>162</v>
      </c>
      <c r="F922" t="s">
        <v>44</v>
      </c>
      <c r="G922" t="s">
        <v>12212</v>
      </c>
      <c r="H922" t="s">
        <v>12213</v>
      </c>
      <c r="I922" t="s">
        <v>10597</v>
      </c>
      <c r="J922" t="s">
        <v>12214</v>
      </c>
      <c r="K922" t="s">
        <v>9938</v>
      </c>
      <c r="L922" t="s">
        <v>52</v>
      </c>
      <c r="M922" t="s">
        <v>12215</v>
      </c>
      <c r="N922" t="s">
        <v>52</v>
      </c>
      <c r="O922" t="s">
        <v>2344</v>
      </c>
      <c r="P922" t="s">
        <v>12216</v>
      </c>
      <c r="Q922" t="s">
        <v>55</v>
      </c>
      <c r="R922" t="s">
        <v>55</v>
      </c>
      <c r="S922" t="s">
        <v>55</v>
      </c>
      <c r="T922" t="s">
        <v>4365</v>
      </c>
      <c r="U922" t="s">
        <v>12217</v>
      </c>
      <c r="V922" t="s">
        <v>12218</v>
      </c>
      <c r="X922" t="s">
        <v>4791</v>
      </c>
      <c r="Y922" t="s">
        <v>4792</v>
      </c>
      <c r="Z922" t="s">
        <v>12219</v>
      </c>
      <c r="AA922" t="s">
        <v>12220</v>
      </c>
      <c r="AC922" t="s">
        <v>12221</v>
      </c>
      <c r="AD922" t="s">
        <v>12222</v>
      </c>
      <c r="AE922" t="s">
        <v>12223</v>
      </c>
      <c r="AF922" t="s">
        <v>12224</v>
      </c>
      <c r="AG922" t="s">
        <v>12225</v>
      </c>
      <c r="AH922" t="s">
        <v>12226</v>
      </c>
      <c r="AL922" t="s">
        <v>12227</v>
      </c>
      <c r="AM922" t="s">
        <v>12228</v>
      </c>
    </row>
    <row r="923" spans="1:39">
      <c r="A923" t="s">
        <v>12229</v>
      </c>
      <c r="B923" t="s">
        <v>12230</v>
      </c>
      <c r="C923" t="s">
        <v>8415</v>
      </c>
      <c r="D923" t="s">
        <v>8416</v>
      </c>
      <c r="E923" t="s">
        <v>162</v>
      </c>
      <c r="F923" t="s">
        <v>44</v>
      </c>
      <c r="G923" t="s">
        <v>12231</v>
      </c>
      <c r="H923" t="s">
        <v>12232</v>
      </c>
      <c r="I923" t="s">
        <v>10491</v>
      </c>
      <c r="J923" t="s">
        <v>11903</v>
      </c>
      <c r="K923" t="s">
        <v>9938</v>
      </c>
      <c r="L923" t="s">
        <v>52</v>
      </c>
      <c r="M923" t="s">
        <v>12233</v>
      </c>
      <c r="N923" t="s">
        <v>52</v>
      </c>
      <c r="O923" t="s">
        <v>1968</v>
      </c>
      <c r="P923" t="s">
        <v>12234</v>
      </c>
      <c r="Q923" t="s">
        <v>55</v>
      </c>
      <c r="R923" t="s">
        <v>55</v>
      </c>
      <c r="S923" t="s">
        <v>93</v>
      </c>
      <c r="T923" t="s">
        <v>4010</v>
      </c>
      <c r="U923" t="s">
        <v>12235</v>
      </c>
      <c r="V923" t="s">
        <v>12236</v>
      </c>
      <c r="X923" t="s">
        <v>12237</v>
      </c>
      <c r="Y923" t="s">
        <v>758</v>
      </c>
      <c r="Z923" t="s">
        <v>12238</v>
      </c>
      <c r="AA923" t="s">
        <v>12239</v>
      </c>
      <c r="AB923" t="s">
        <v>2455</v>
      </c>
      <c r="AC923" t="s">
        <v>12240</v>
      </c>
      <c r="AD923" t="s">
        <v>12241</v>
      </c>
      <c r="AE923" t="s">
        <v>12242</v>
      </c>
      <c r="AF923" t="s">
        <v>12243</v>
      </c>
      <c r="AG923" t="s">
        <v>12240</v>
      </c>
      <c r="AH923" t="s">
        <v>12244</v>
      </c>
      <c r="AL923" t="s">
        <v>12245</v>
      </c>
      <c r="AM923" t="s">
        <v>12246</v>
      </c>
    </row>
    <row r="924" spans="1:39">
      <c r="A924" t="s">
        <v>12247</v>
      </c>
      <c r="B924" t="s">
        <v>12248</v>
      </c>
      <c r="C924" t="s">
        <v>8415</v>
      </c>
      <c r="D924" t="s">
        <v>8416</v>
      </c>
      <c r="E924" t="s">
        <v>162</v>
      </c>
      <c r="F924" t="s">
        <v>44</v>
      </c>
      <c r="G924" t="s">
        <v>12249</v>
      </c>
      <c r="H924" t="s">
        <v>12250</v>
      </c>
      <c r="I924" t="s">
        <v>833</v>
      </c>
      <c r="J924" t="s">
        <v>11584</v>
      </c>
      <c r="K924" t="s">
        <v>9938</v>
      </c>
      <c r="L924" t="s">
        <v>52</v>
      </c>
      <c r="M924" t="s">
        <v>12233</v>
      </c>
      <c r="N924" t="s">
        <v>52</v>
      </c>
      <c r="O924" t="s">
        <v>1268</v>
      </c>
      <c r="P924" t="s">
        <v>12251</v>
      </c>
      <c r="Q924" t="s">
        <v>55</v>
      </c>
      <c r="R924" t="s">
        <v>55</v>
      </c>
      <c r="S924" t="s">
        <v>55</v>
      </c>
      <c r="T924" t="s">
        <v>3000</v>
      </c>
      <c r="U924" t="s">
        <v>12252</v>
      </c>
      <c r="V924" t="s">
        <v>12253</v>
      </c>
      <c r="X924" t="s">
        <v>2201</v>
      </c>
      <c r="Y924" t="s">
        <v>4170</v>
      </c>
      <c r="Z924" t="s">
        <v>12254</v>
      </c>
      <c r="AA924" t="s">
        <v>12255</v>
      </c>
      <c r="AB924" t="s">
        <v>2455</v>
      </c>
      <c r="AC924" t="s">
        <v>12256</v>
      </c>
      <c r="AD924" t="s">
        <v>12257</v>
      </c>
      <c r="AE924" t="s">
        <v>12258</v>
      </c>
      <c r="AF924" t="s">
        <v>12259</v>
      </c>
      <c r="AG924" t="s">
        <v>12260</v>
      </c>
      <c r="AH924" t="s">
        <v>12261</v>
      </c>
      <c r="AL924" t="s">
        <v>12262</v>
      </c>
      <c r="AM924" t="s">
        <v>12263</v>
      </c>
    </row>
    <row r="925" spans="1:39">
      <c r="A925" t="s">
        <v>4305</v>
      </c>
      <c r="B925" t="s">
        <v>12264</v>
      </c>
      <c r="C925" t="s">
        <v>8415</v>
      </c>
      <c r="D925" t="s">
        <v>8416</v>
      </c>
      <c r="E925" t="s">
        <v>162</v>
      </c>
      <c r="F925" t="s">
        <v>44</v>
      </c>
      <c r="G925" t="s">
        <v>12265</v>
      </c>
      <c r="H925" t="s">
        <v>12266</v>
      </c>
      <c r="I925" t="s">
        <v>10718</v>
      </c>
      <c r="J925" t="s">
        <v>11903</v>
      </c>
      <c r="K925" t="s">
        <v>9938</v>
      </c>
      <c r="L925" t="s">
        <v>52</v>
      </c>
      <c r="M925" t="s">
        <v>12233</v>
      </c>
      <c r="N925" t="s">
        <v>52</v>
      </c>
      <c r="O925" t="s">
        <v>1268</v>
      </c>
      <c r="P925" t="s">
        <v>4309</v>
      </c>
      <c r="Q925" t="s">
        <v>55</v>
      </c>
      <c r="R925" t="s">
        <v>55</v>
      </c>
      <c r="S925" t="s">
        <v>55</v>
      </c>
      <c r="T925" t="s">
        <v>4381</v>
      </c>
      <c r="U925" t="s">
        <v>8535</v>
      </c>
      <c r="V925" t="s">
        <v>12267</v>
      </c>
      <c r="X925" t="s">
        <v>4312</v>
      </c>
      <c r="Y925" t="s">
        <v>171</v>
      </c>
      <c r="Z925" t="s">
        <v>12268</v>
      </c>
      <c r="AA925" t="s">
        <v>8537</v>
      </c>
      <c r="AB925" t="s">
        <v>2455</v>
      </c>
      <c r="AC925" t="s">
        <v>8539</v>
      </c>
      <c r="AD925" t="s">
        <v>8540</v>
      </c>
      <c r="AE925" t="s">
        <v>12269</v>
      </c>
      <c r="AF925" t="s">
        <v>2126</v>
      </c>
      <c r="AG925" t="s">
        <v>12270</v>
      </c>
      <c r="AH925" t="s">
        <v>12271</v>
      </c>
      <c r="AL925" t="s">
        <v>12272</v>
      </c>
      <c r="AM925" t="s">
        <v>12273</v>
      </c>
    </row>
    <row r="926" spans="1:39">
      <c r="A926" t="s">
        <v>12274</v>
      </c>
      <c r="B926" t="s">
        <v>12275</v>
      </c>
      <c r="C926" t="s">
        <v>8415</v>
      </c>
      <c r="D926" t="s">
        <v>8416</v>
      </c>
      <c r="E926" t="s">
        <v>162</v>
      </c>
      <c r="F926" t="s">
        <v>44</v>
      </c>
      <c r="G926" t="s">
        <v>12276</v>
      </c>
      <c r="H926" t="s">
        <v>12277</v>
      </c>
      <c r="I926" t="s">
        <v>10597</v>
      </c>
      <c r="J926" t="s">
        <v>12278</v>
      </c>
      <c r="K926" t="s">
        <v>9938</v>
      </c>
      <c r="L926" t="s">
        <v>52</v>
      </c>
      <c r="M926" t="s">
        <v>12279</v>
      </c>
      <c r="N926" t="s">
        <v>52</v>
      </c>
      <c r="O926" t="s">
        <v>1268</v>
      </c>
      <c r="P926" t="s">
        <v>12280</v>
      </c>
      <c r="Q926" t="s">
        <v>55</v>
      </c>
      <c r="R926" t="s">
        <v>55</v>
      </c>
      <c r="S926" t="s">
        <v>55</v>
      </c>
      <c r="T926" t="s">
        <v>12281</v>
      </c>
      <c r="U926" t="s">
        <v>12282</v>
      </c>
      <c r="V926" t="s">
        <v>12283</v>
      </c>
      <c r="X926" t="s">
        <v>12284</v>
      </c>
      <c r="Y926" t="s">
        <v>788</v>
      </c>
      <c r="Z926" t="s">
        <v>12285</v>
      </c>
      <c r="AA926" t="s">
        <v>12286</v>
      </c>
      <c r="AB926" t="s">
        <v>2334</v>
      </c>
      <c r="AC926" t="s">
        <v>12287</v>
      </c>
      <c r="AD926" t="s">
        <v>12288</v>
      </c>
      <c r="AE926" t="s">
        <v>12289</v>
      </c>
      <c r="AF926" t="s">
        <v>12290</v>
      </c>
      <c r="AG926" t="s">
        <v>12287</v>
      </c>
      <c r="AH926" t="s">
        <v>12291</v>
      </c>
      <c r="AL926" t="s">
        <v>12292</v>
      </c>
      <c r="AM926" t="s">
        <v>12293</v>
      </c>
    </row>
    <row r="927" spans="1:39">
      <c r="A927" t="s">
        <v>12294</v>
      </c>
      <c r="B927" t="s">
        <v>12295</v>
      </c>
      <c r="C927" t="s">
        <v>8415</v>
      </c>
      <c r="D927" t="s">
        <v>8416</v>
      </c>
      <c r="E927" t="s">
        <v>162</v>
      </c>
      <c r="F927" t="s">
        <v>44</v>
      </c>
      <c r="G927" t="s">
        <v>12296</v>
      </c>
      <c r="H927" t="s">
        <v>12297</v>
      </c>
      <c r="I927" t="s">
        <v>10707</v>
      </c>
      <c r="J927" t="s">
        <v>12298</v>
      </c>
      <c r="K927" t="s">
        <v>9938</v>
      </c>
      <c r="L927" t="s">
        <v>52</v>
      </c>
      <c r="M927" t="s">
        <v>12279</v>
      </c>
      <c r="N927" t="s">
        <v>52</v>
      </c>
      <c r="O927" t="s">
        <v>12299</v>
      </c>
      <c r="P927" t="s">
        <v>12300</v>
      </c>
      <c r="Q927" t="s">
        <v>55</v>
      </c>
      <c r="R927" t="s">
        <v>55</v>
      </c>
      <c r="S927" t="s">
        <v>55</v>
      </c>
      <c r="T927" t="s">
        <v>3318</v>
      </c>
      <c r="U927" t="s">
        <v>12301</v>
      </c>
      <c r="V927" t="s">
        <v>12302</v>
      </c>
      <c r="X927" t="s">
        <v>634</v>
      </c>
      <c r="Y927" t="s">
        <v>133</v>
      </c>
      <c r="Z927" t="s">
        <v>12303</v>
      </c>
      <c r="AA927" t="s">
        <v>12304</v>
      </c>
      <c r="AB927" t="s">
        <v>2334</v>
      </c>
      <c r="AC927" t="s">
        <v>12305</v>
      </c>
      <c r="AD927" t="s">
        <v>12306</v>
      </c>
      <c r="AE927" t="s">
        <v>12307</v>
      </c>
      <c r="AF927" t="s">
        <v>2046</v>
      </c>
      <c r="AG927" t="s">
        <v>12308</v>
      </c>
      <c r="AH927" t="s">
        <v>12309</v>
      </c>
      <c r="AL927" t="s">
        <v>12310</v>
      </c>
      <c r="AM927" t="s">
        <v>12311</v>
      </c>
    </row>
    <row r="928" spans="1:39">
      <c r="A928" t="s">
        <v>1758</v>
      </c>
      <c r="B928" t="s">
        <v>12312</v>
      </c>
      <c r="C928" t="s">
        <v>8415</v>
      </c>
      <c r="D928" t="s">
        <v>8416</v>
      </c>
      <c r="E928" t="s">
        <v>162</v>
      </c>
      <c r="F928" t="s">
        <v>44</v>
      </c>
      <c r="G928" t="s">
        <v>12313</v>
      </c>
      <c r="H928" t="s">
        <v>12314</v>
      </c>
      <c r="I928" t="s">
        <v>10654</v>
      </c>
      <c r="J928" t="s">
        <v>10431</v>
      </c>
      <c r="K928" t="s">
        <v>9938</v>
      </c>
      <c r="L928" t="s">
        <v>52</v>
      </c>
      <c r="M928" t="s">
        <v>12315</v>
      </c>
      <c r="N928" t="s">
        <v>52</v>
      </c>
      <c r="O928" t="s">
        <v>1762</v>
      </c>
      <c r="P928" t="s">
        <v>1763</v>
      </c>
      <c r="Q928" t="s">
        <v>55</v>
      </c>
      <c r="R928" t="s">
        <v>55</v>
      </c>
      <c r="S928" t="s">
        <v>55</v>
      </c>
      <c r="T928" t="s">
        <v>6045</v>
      </c>
      <c r="U928" t="s">
        <v>1764</v>
      </c>
      <c r="V928" t="s">
        <v>1765</v>
      </c>
      <c r="X928" t="s">
        <v>1766</v>
      </c>
      <c r="Y928" t="s">
        <v>385</v>
      </c>
      <c r="Z928" t="s">
        <v>11028</v>
      </c>
      <c r="AA928" t="s">
        <v>1768</v>
      </c>
      <c r="AC928" t="s">
        <v>11029</v>
      </c>
      <c r="AD928" t="s">
        <v>1770</v>
      </c>
      <c r="AE928" t="s">
        <v>12316</v>
      </c>
      <c r="AF928" t="s">
        <v>1772</v>
      </c>
      <c r="AG928" t="s">
        <v>11029</v>
      </c>
      <c r="AH928" t="s">
        <v>12317</v>
      </c>
      <c r="AL928" t="s">
        <v>12318</v>
      </c>
      <c r="AM928" t="s">
        <v>12319</v>
      </c>
    </row>
    <row r="929" spans="1:39">
      <c r="A929" t="s">
        <v>12320</v>
      </c>
      <c r="B929" t="s">
        <v>12321</v>
      </c>
      <c r="C929" t="s">
        <v>8415</v>
      </c>
      <c r="D929" t="s">
        <v>8416</v>
      </c>
      <c r="E929" t="s">
        <v>162</v>
      </c>
      <c r="F929" t="s">
        <v>44</v>
      </c>
      <c r="G929" t="s">
        <v>12322</v>
      </c>
      <c r="H929" t="s">
        <v>12323</v>
      </c>
      <c r="I929" t="s">
        <v>1743</v>
      </c>
      <c r="J929" t="s">
        <v>12278</v>
      </c>
      <c r="K929" t="s">
        <v>9938</v>
      </c>
      <c r="L929" t="s">
        <v>52</v>
      </c>
      <c r="M929" t="s">
        <v>12315</v>
      </c>
      <c r="N929" t="s">
        <v>52</v>
      </c>
      <c r="O929" t="s">
        <v>1629</v>
      </c>
      <c r="P929" t="s">
        <v>12324</v>
      </c>
      <c r="Q929" t="s">
        <v>55</v>
      </c>
      <c r="R929" t="s">
        <v>55</v>
      </c>
      <c r="S929" t="s">
        <v>55</v>
      </c>
      <c r="T929" t="s">
        <v>12325</v>
      </c>
      <c r="U929" t="s">
        <v>12326</v>
      </c>
      <c r="V929" t="s">
        <v>12327</v>
      </c>
      <c r="W929" t="s">
        <v>12328</v>
      </c>
      <c r="X929" t="s">
        <v>8301</v>
      </c>
      <c r="Y929" t="s">
        <v>758</v>
      </c>
      <c r="Z929" t="s">
        <v>8302</v>
      </c>
      <c r="AA929" t="s">
        <v>12329</v>
      </c>
      <c r="AC929" t="s">
        <v>12330</v>
      </c>
      <c r="AD929" t="s">
        <v>12331</v>
      </c>
      <c r="AE929" t="s">
        <v>12332</v>
      </c>
      <c r="AF929" t="s">
        <v>8481</v>
      </c>
      <c r="AG929" t="s">
        <v>12333</v>
      </c>
      <c r="AH929" t="s">
        <v>12334</v>
      </c>
      <c r="AL929" t="s">
        <v>12335</v>
      </c>
      <c r="AM929" t="s">
        <v>12336</v>
      </c>
    </row>
    <row r="930" spans="1:39">
      <c r="A930" t="s">
        <v>11247</v>
      </c>
      <c r="B930" t="s">
        <v>12337</v>
      </c>
      <c r="C930" t="s">
        <v>8415</v>
      </c>
      <c r="D930" t="s">
        <v>8416</v>
      </c>
      <c r="E930" t="s">
        <v>162</v>
      </c>
      <c r="F930" t="s">
        <v>44</v>
      </c>
      <c r="G930" t="s">
        <v>12338</v>
      </c>
      <c r="H930" t="s">
        <v>12339</v>
      </c>
      <c r="I930" t="s">
        <v>12340</v>
      </c>
      <c r="J930" t="s">
        <v>11903</v>
      </c>
      <c r="K930" t="s">
        <v>9938</v>
      </c>
      <c r="L930" t="s">
        <v>52</v>
      </c>
      <c r="M930" t="s">
        <v>12341</v>
      </c>
      <c r="N930" t="s">
        <v>52</v>
      </c>
      <c r="O930" t="s">
        <v>5513</v>
      </c>
      <c r="P930" t="s">
        <v>11252</v>
      </c>
      <c r="Q930" t="s">
        <v>55</v>
      </c>
      <c r="R930" t="s">
        <v>55</v>
      </c>
      <c r="S930" t="s">
        <v>55</v>
      </c>
      <c r="T930" t="s">
        <v>10364</v>
      </c>
      <c r="U930" t="s">
        <v>11253</v>
      </c>
      <c r="V930" t="s">
        <v>11254</v>
      </c>
      <c r="W930" t="s">
        <v>11255</v>
      </c>
      <c r="X930" t="s">
        <v>6059</v>
      </c>
      <c r="Y930" t="s">
        <v>385</v>
      </c>
      <c r="Z930" t="s">
        <v>11256</v>
      </c>
      <c r="AA930" t="s">
        <v>11257</v>
      </c>
      <c r="AB930" t="s">
        <v>2334</v>
      </c>
      <c r="AC930" t="s">
        <v>11258</v>
      </c>
      <c r="AD930" t="s">
        <v>11259</v>
      </c>
      <c r="AE930" t="s">
        <v>12342</v>
      </c>
      <c r="AF930" t="s">
        <v>1622</v>
      </c>
      <c r="AG930" t="s">
        <v>12343</v>
      </c>
      <c r="AH930" t="s">
        <v>12344</v>
      </c>
      <c r="AL930" t="s">
        <v>12345</v>
      </c>
      <c r="AM930" t="s">
        <v>12346</v>
      </c>
    </row>
    <row r="931" spans="1:39">
      <c r="A931" t="s">
        <v>12347</v>
      </c>
      <c r="B931" t="s">
        <v>12348</v>
      </c>
      <c r="C931" t="s">
        <v>8415</v>
      </c>
      <c r="D931" t="s">
        <v>8416</v>
      </c>
      <c r="E931" t="s">
        <v>162</v>
      </c>
      <c r="F931" t="s">
        <v>44</v>
      </c>
      <c r="G931" t="s">
        <v>12349</v>
      </c>
      <c r="H931" t="s">
        <v>12350</v>
      </c>
      <c r="I931" t="s">
        <v>12340</v>
      </c>
      <c r="J931" t="s">
        <v>11903</v>
      </c>
      <c r="K931" t="s">
        <v>9938</v>
      </c>
      <c r="L931" t="s">
        <v>52</v>
      </c>
      <c r="M931" t="s">
        <v>12341</v>
      </c>
      <c r="N931" t="s">
        <v>52</v>
      </c>
      <c r="O931" t="s">
        <v>1268</v>
      </c>
      <c r="P931" t="s">
        <v>12351</v>
      </c>
      <c r="Q931" t="s">
        <v>55</v>
      </c>
      <c r="R931" t="s">
        <v>55</v>
      </c>
      <c r="S931" t="s">
        <v>55</v>
      </c>
      <c r="T931" t="s">
        <v>3755</v>
      </c>
      <c r="U931" t="s">
        <v>12352</v>
      </c>
      <c r="V931" t="s">
        <v>12353</v>
      </c>
      <c r="X931" t="s">
        <v>12354</v>
      </c>
      <c r="Y931" t="s">
        <v>58</v>
      </c>
      <c r="Z931" t="s">
        <v>12355</v>
      </c>
      <c r="AA931" t="s">
        <v>12356</v>
      </c>
      <c r="AB931" t="s">
        <v>2334</v>
      </c>
      <c r="AC931" t="s">
        <v>12357</v>
      </c>
      <c r="AD931" t="s">
        <v>12358</v>
      </c>
      <c r="AE931" t="s">
        <v>12359</v>
      </c>
      <c r="AF931" t="s">
        <v>8022</v>
      </c>
      <c r="AG931" t="s">
        <v>12357</v>
      </c>
      <c r="AH931" t="s">
        <v>12360</v>
      </c>
      <c r="AL931" t="s">
        <v>12361</v>
      </c>
      <c r="AM931" t="s">
        <v>12362</v>
      </c>
    </row>
    <row r="932" spans="1:39">
      <c r="A932" t="s">
        <v>12363</v>
      </c>
      <c r="B932" t="s">
        <v>12364</v>
      </c>
      <c r="C932" t="s">
        <v>8415</v>
      </c>
      <c r="D932" t="s">
        <v>8416</v>
      </c>
      <c r="E932" t="s">
        <v>162</v>
      </c>
      <c r="F932" t="s">
        <v>44</v>
      </c>
      <c r="G932" t="s">
        <v>12365</v>
      </c>
      <c r="H932" t="s">
        <v>12366</v>
      </c>
      <c r="I932" t="s">
        <v>12367</v>
      </c>
      <c r="J932" t="s">
        <v>10444</v>
      </c>
      <c r="K932" t="s">
        <v>9938</v>
      </c>
      <c r="L932" t="s">
        <v>52</v>
      </c>
      <c r="M932" t="s">
        <v>12368</v>
      </c>
      <c r="N932" t="s">
        <v>52</v>
      </c>
      <c r="O932" t="s">
        <v>5108</v>
      </c>
      <c r="P932" t="s">
        <v>8140</v>
      </c>
      <c r="Q932" t="s">
        <v>55</v>
      </c>
      <c r="R932" t="s">
        <v>55</v>
      </c>
      <c r="S932" t="s">
        <v>55</v>
      </c>
      <c r="T932" t="s">
        <v>12369</v>
      </c>
      <c r="U932" t="s">
        <v>12370</v>
      </c>
      <c r="V932" t="s">
        <v>12371</v>
      </c>
      <c r="X932" t="s">
        <v>6458</v>
      </c>
      <c r="Y932" t="s">
        <v>501</v>
      </c>
      <c r="Z932" t="s">
        <v>12372</v>
      </c>
      <c r="AA932" t="s">
        <v>12373</v>
      </c>
      <c r="AC932" t="s">
        <v>12374</v>
      </c>
      <c r="AD932" t="s">
        <v>12375</v>
      </c>
      <c r="AE932" t="s">
        <v>12376</v>
      </c>
      <c r="AF932" t="s">
        <v>11364</v>
      </c>
      <c r="AG932" t="s">
        <v>8144</v>
      </c>
      <c r="AH932" t="s">
        <v>12377</v>
      </c>
      <c r="AL932" t="s">
        <v>12378</v>
      </c>
      <c r="AM932" t="s">
        <v>12379</v>
      </c>
    </row>
    <row r="933" spans="1:39">
      <c r="A933" t="s">
        <v>12380</v>
      </c>
      <c r="B933" t="s">
        <v>12381</v>
      </c>
      <c r="C933" t="s">
        <v>8415</v>
      </c>
      <c r="D933" t="s">
        <v>8416</v>
      </c>
      <c r="E933" t="s">
        <v>162</v>
      </c>
      <c r="F933" t="s">
        <v>44</v>
      </c>
      <c r="G933" t="s">
        <v>12382</v>
      </c>
      <c r="H933" t="s">
        <v>12383</v>
      </c>
      <c r="I933" t="s">
        <v>12384</v>
      </c>
      <c r="J933" t="s">
        <v>10444</v>
      </c>
      <c r="K933" t="s">
        <v>9938</v>
      </c>
      <c r="L933" t="s">
        <v>52</v>
      </c>
      <c r="M933" t="s">
        <v>12368</v>
      </c>
      <c r="N933" t="s">
        <v>52</v>
      </c>
      <c r="O933" t="s">
        <v>12385</v>
      </c>
      <c r="P933" t="s">
        <v>12386</v>
      </c>
      <c r="Q933" t="s">
        <v>55</v>
      </c>
      <c r="R933" t="s">
        <v>55</v>
      </c>
      <c r="S933" t="s">
        <v>55</v>
      </c>
      <c r="T933" t="s">
        <v>2378</v>
      </c>
      <c r="U933" t="s">
        <v>12387</v>
      </c>
      <c r="V933" t="s">
        <v>12388</v>
      </c>
      <c r="X933" t="s">
        <v>12389</v>
      </c>
      <c r="Y933" t="s">
        <v>385</v>
      </c>
      <c r="Z933" t="s">
        <v>12390</v>
      </c>
      <c r="AA933" t="s">
        <v>12391</v>
      </c>
      <c r="AC933" t="s">
        <v>12392</v>
      </c>
      <c r="AD933" t="s">
        <v>12393</v>
      </c>
      <c r="AE933" t="s">
        <v>12394</v>
      </c>
      <c r="AF933" t="s">
        <v>8496</v>
      </c>
      <c r="AG933" t="s">
        <v>12392</v>
      </c>
      <c r="AH933" t="s">
        <v>12395</v>
      </c>
      <c r="AL933" t="s">
        <v>12396</v>
      </c>
      <c r="AM933" t="s">
        <v>12397</v>
      </c>
    </row>
    <row r="934" spans="1:39">
      <c r="A934" t="s">
        <v>12398</v>
      </c>
      <c r="B934" t="s">
        <v>12399</v>
      </c>
      <c r="C934" t="s">
        <v>8415</v>
      </c>
      <c r="D934" t="s">
        <v>8416</v>
      </c>
      <c r="E934" t="s">
        <v>162</v>
      </c>
      <c r="F934" t="s">
        <v>44</v>
      </c>
      <c r="G934" t="s">
        <v>12400</v>
      </c>
      <c r="H934" t="s">
        <v>12401</v>
      </c>
      <c r="I934" t="s">
        <v>1195</v>
      </c>
      <c r="J934" t="s">
        <v>12402</v>
      </c>
      <c r="K934" t="s">
        <v>9938</v>
      </c>
      <c r="L934" t="s">
        <v>52</v>
      </c>
      <c r="M934" t="s">
        <v>12403</v>
      </c>
      <c r="N934" t="s">
        <v>52</v>
      </c>
      <c r="O934" t="s">
        <v>5386</v>
      </c>
      <c r="P934" t="s">
        <v>12404</v>
      </c>
      <c r="Q934" t="s">
        <v>55</v>
      </c>
      <c r="R934" t="s">
        <v>55</v>
      </c>
      <c r="S934" t="s">
        <v>55</v>
      </c>
      <c r="T934" t="s">
        <v>9954</v>
      </c>
      <c r="U934" t="s">
        <v>12405</v>
      </c>
      <c r="V934" t="s">
        <v>12406</v>
      </c>
      <c r="X934" t="s">
        <v>298</v>
      </c>
      <c r="Y934" t="s">
        <v>58</v>
      </c>
      <c r="Z934" t="s">
        <v>2303</v>
      </c>
      <c r="AA934" t="s">
        <v>12407</v>
      </c>
      <c r="AB934" t="s">
        <v>2455</v>
      </c>
      <c r="AC934" t="s">
        <v>12408</v>
      </c>
      <c r="AD934" t="s">
        <v>12409</v>
      </c>
      <c r="AE934" t="s">
        <v>12410</v>
      </c>
      <c r="AF934" t="s">
        <v>9036</v>
      </c>
      <c r="AG934" t="s">
        <v>12408</v>
      </c>
      <c r="AH934" t="s">
        <v>12411</v>
      </c>
      <c r="AL934" t="s">
        <v>12412</v>
      </c>
      <c r="AM934" t="s">
        <v>12413</v>
      </c>
    </row>
    <row r="935" spans="1:39">
      <c r="A935" t="s">
        <v>12414</v>
      </c>
      <c r="B935" t="s">
        <v>12415</v>
      </c>
      <c r="C935" t="s">
        <v>8415</v>
      </c>
      <c r="D935" t="s">
        <v>8416</v>
      </c>
      <c r="E935" t="s">
        <v>162</v>
      </c>
      <c r="F935" t="s">
        <v>44</v>
      </c>
      <c r="G935" t="s">
        <v>12416</v>
      </c>
      <c r="H935" t="s">
        <v>12417</v>
      </c>
      <c r="I935" t="s">
        <v>1195</v>
      </c>
      <c r="J935" t="s">
        <v>1938</v>
      </c>
      <c r="K935" t="s">
        <v>9938</v>
      </c>
      <c r="L935" t="s">
        <v>52</v>
      </c>
      <c r="M935" t="s">
        <v>12403</v>
      </c>
      <c r="N935" t="s">
        <v>52</v>
      </c>
      <c r="O935" t="s">
        <v>1894</v>
      </c>
      <c r="P935" t="s">
        <v>12418</v>
      </c>
      <c r="Q935" t="s">
        <v>55</v>
      </c>
      <c r="R935" t="s">
        <v>93</v>
      </c>
      <c r="S935" t="s">
        <v>55</v>
      </c>
      <c r="T935" t="s">
        <v>3794</v>
      </c>
      <c r="U935" t="s">
        <v>12419</v>
      </c>
      <c r="V935" t="s">
        <v>12420</v>
      </c>
      <c r="X935" t="s">
        <v>12421</v>
      </c>
      <c r="Y935" t="s">
        <v>96</v>
      </c>
      <c r="Z935" t="s">
        <v>12422</v>
      </c>
      <c r="AA935" t="s">
        <v>12423</v>
      </c>
      <c r="AB935" t="s">
        <v>2455</v>
      </c>
      <c r="AC935" t="s">
        <v>12424</v>
      </c>
      <c r="AD935" t="s">
        <v>12425</v>
      </c>
      <c r="AE935" t="s">
        <v>12426</v>
      </c>
      <c r="AF935" t="s">
        <v>11611</v>
      </c>
      <c r="AG935" t="s">
        <v>12424</v>
      </c>
      <c r="AH935" t="s">
        <v>12427</v>
      </c>
      <c r="AL935" t="s">
        <v>12428</v>
      </c>
      <c r="AM935" t="s">
        <v>12429</v>
      </c>
    </row>
    <row r="936" spans="1:39">
      <c r="A936" t="s">
        <v>12430</v>
      </c>
      <c r="B936" t="s">
        <v>12431</v>
      </c>
      <c r="C936" t="s">
        <v>8415</v>
      </c>
      <c r="D936" t="s">
        <v>8416</v>
      </c>
      <c r="E936" t="s">
        <v>162</v>
      </c>
      <c r="F936" t="s">
        <v>44</v>
      </c>
      <c r="G936" t="s">
        <v>12432</v>
      </c>
      <c r="H936" t="s">
        <v>12433</v>
      </c>
      <c r="I936" t="s">
        <v>1195</v>
      </c>
      <c r="J936" t="s">
        <v>11776</v>
      </c>
      <c r="K936" t="s">
        <v>9938</v>
      </c>
      <c r="L936" t="s">
        <v>52</v>
      </c>
      <c r="M936" t="s">
        <v>12434</v>
      </c>
      <c r="N936" t="s">
        <v>52</v>
      </c>
      <c r="O936" t="s">
        <v>12435</v>
      </c>
      <c r="P936" t="s">
        <v>12436</v>
      </c>
      <c r="Q936" t="s">
        <v>55</v>
      </c>
      <c r="R936" t="s">
        <v>55</v>
      </c>
      <c r="S936" t="s">
        <v>55</v>
      </c>
      <c r="T936" t="s">
        <v>6791</v>
      </c>
      <c r="U936" t="s">
        <v>12437</v>
      </c>
      <c r="V936" t="s">
        <v>12438</v>
      </c>
      <c r="X936" t="s">
        <v>12439</v>
      </c>
      <c r="Y936" t="s">
        <v>133</v>
      </c>
      <c r="Z936" t="s">
        <v>12440</v>
      </c>
      <c r="AA936" t="s">
        <v>12441</v>
      </c>
      <c r="AC936" t="s">
        <v>12442</v>
      </c>
      <c r="AD936" t="s">
        <v>12443</v>
      </c>
      <c r="AE936" t="s">
        <v>12444</v>
      </c>
      <c r="AF936" t="s">
        <v>1622</v>
      </c>
      <c r="AG936" t="s">
        <v>12442</v>
      </c>
      <c r="AH936" t="s">
        <v>12445</v>
      </c>
      <c r="AL936" t="s">
        <v>12446</v>
      </c>
      <c r="AM936" t="s">
        <v>12447</v>
      </c>
    </row>
    <row r="937" spans="1:39">
      <c r="A937" t="s">
        <v>11934</v>
      </c>
      <c r="B937" t="s">
        <v>12431</v>
      </c>
      <c r="C937" t="s">
        <v>8415</v>
      </c>
      <c r="D937" t="s">
        <v>8416</v>
      </c>
      <c r="E937" t="s">
        <v>162</v>
      </c>
      <c r="F937" t="s">
        <v>44</v>
      </c>
      <c r="G937" t="s">
        <v>12448</v>
      </c>
      <c r="H937" t="s">
        <v>12449</v>
      </c>
      <c r="I937" t="s">
        <v>1195</v>
      </c>
      <c r="J937" t="s">
        <v>1953</v>
      </c>
      <c r="K937" t="s">
        <v>9938</v>
      </c>
      <c r="L937" t="s">
        <v>52</v>
      </c>
      <c r="M937" t="s">
        <v>12434</v>
      </c>
      <c r="N937" t="s">
        <v>52</v>
      </c>
      <c r="O937" t="s">
        <v>12450</v>
      </c>
      <c r="P937" t="s">
        <v>11938</v>
      </c>
      <c r="Q937" t="s">
        <v>55</v>
      </c>
      <c r="R937" t="s">
        <v>55</v>
      </c>
      <c r="S937" t="s">
        <v>55</v>
      </c>
      <c r="T937" t="s">
        <v>11939</v>
      </c>
      <c r="U937" t="s">
        <v>11940</v>
      </c>
      <c r="V937" t="s">
        <v>11941</v>
      </c>
      <c r="X937" t="s">
        <v>4791</v>
      </c>
      <c r="Y937" t="s">
        <v>4792</v>
      </c>
      <c r="Z937" t="s">
        <v>11942</v>
      </c>
      <c r="AA937" t="s">
        <v>11943</v>
      </c>
      <c r="AC937" t="s">
        <v>11944</v>
      </c>
      <c r="AD937" t="s">
        <v>11945</v>
      </c>
      <c r="AE937" t="s">
        <v>12451</v>
      </c>
      <c r="AF937" t="s">
        <v>2126</v>
      </c>
      <c r="AG937" t="s">
        <v>12452</v>
      </c>
      <c r="AH937" t="s">
        <v>12453</v>
      </c>
      <c r="AL937" t="s">
        <v>12454</v>
      </c>
      <c r="AM937" t="s">
        <v>12455</v>
      </c>
    </row>
    <row r="938" spans="1:39">
      <c r="A938" t="s">
        <v>12456</v>
      </c>
      <c r="B938" t="s">
        <v>12457</v>
      </c>
      <c r="C938" t="s">
        <v>8415</v>
      </c>
      <c r="D938" t="s">
        <v>8416</v>
      </c>
      <c r="E938" t="s">
        <v>162</v>
      </c>
      <c r="F938" t="s">
        <v>44</v>
      </c>
      <c r="G938" t="s">
        <v>12458</v>
      </c>
      <c r="H938" t="s">
        <v>12459</v>
      </c>
      <c r="I938" t="s">
        <v>1195</v>
      </c>
      <c r="J938" t="s">
        <v>10690</v>
      </c>
      <c r="K938" t="s">
        <v>9938</v>
      </c>
      <c r="L938" t="s">
        <v>52</v>
      </c>
      <c r="M938" t="s">
        <v>12460</v>
      </c>
      <c r="N938" t="s">
        <v>52</v>
      </c>
      <c r="O938" t="s">
        <v>12461</v>
      </c>
      <c r="P938" t="s">
        <v>12462</v>
      </c>
      <c r="Q938" t="s">
        <v>55</v>
      </c>
      <c r="R938" t="s">
        <v>55</v>
      </c>
      <c r="S938" t="s">
        <v>55</v>
      </c>
      <c r="T938" t="s">
        <v>2288</v>
      </c>
      <c r="V938" t="s">
        <v>12463</v>
      </c>
      <c r="X938" t="s">
        <v>12464</v>
      </c>
      <c r="Y938" t="s">
        <v>533</v>
      </c>
      <c r="Z938" t="s">
        <v>12465</v>
      </c>
      <c r="AA938" t="s">
        <v>12466</v>
      </c>
      <c r="AB938" t="s">
        <v>9873</v>
      </c>
      <c r="AC938" t="s">
        <v>12467</v>
      </c>
      <c r="AD938" t="s">
        <v>12468</v>
      </c>
      <c r="AE938" t="s">
        <v>12469</v>
      </c>
      <c r="AF938" t="s">
        <v>1996</v>
      </c>
      <c r="AG938" t="s">
        <v>12470</v>
      </c>
      <c r="AH938" t="s">
        <v>12471</v>
      </c>
      <c r="AL938" t="s">
        <v>12472</v>
      </c>
      <c r="AM938" t="s">
        <v>12473</v>
      </c>
    </row>
    <row r="939" spans="1:39">
      <c r="A939" t="s">
        <v>12474</v>
      </c>
      <c r="B939" t="s">
        <v>12475</v>
      </c>
      <c r="C939" t="s">
        <v>8415</v>
      </c>
      <c r="D939" t="s">
        <v>8416</v>
      </c>
      <c r="E939" t="s">
        <v>162</v>
      </c>
      <c r="F939" t="s">
        <v>44</v>
      </c>
      <c r="G939" t="s">
        <v>12476</v>
      </c>
      <c r="H939" t="s">
        <v>12477</v>
      </c>
      <c r="I939" t="s">
        <v>1195</v>
      </c>
      <c r="J939" t="s">
        <v>12478</v>
      </c>
      <c r="K939" t="s">
        <v>9938</v>
      </c>
      <c r="L939" t="s">
        <v>52</v>
      </c>
      <c r="M939" t="s">
        <v>12460</v>
      </c>
      <c r="N939" t="s">
        <v>52</v>
      </c>
      <c r="O939" t="s">
        <v>12479</v>
      </c>
      <c r="P939" t="s">
        <v>12480</v>
      </c>
      <c r="Q939" t="s">
        <v>55</v>
      </c>
      <c r="R939" t="s">
        <v>55</v>
      </c>
      <c r="S939" t="s">
        <v>55</v>
      </c>
      <c r="T939" t="s">
        <v>2807</v>
      </c>
      <c r="V939" t="s">
        <v>12481</v>
      </c>
      <c r="X939" t="s">
        <v>5375</v>
      </c>
      <c r="Y939" t="s">
        <v>58</v>
      </c>
      <c r="Z939" t="s">
        <v>12482</v>
      </c>
      <c r="AA939" t="s">
        <v>12483</v>
      </c>
      <c r="AB939" t="s">
        <v>9873</v>
      </c>
      <c r="AC939" t="s">
        <v>12484</v>
      </c>
      <c r="AD939" t="s">
        <v>12485</v>
      </c>
      <c r="AE939" t="s">
        <v>12483</v>
      </c>
      <c r="AF939" t="s">
        <v>1590</v>
      </c>
      <c r="AG939" t="s">
        <v>12484</v>
      </c>
      <c r="AH939" t="s">
        <v>12485</v>
      </c>
      <c r="AL939" t="s">
        <v>12486</v>
      </c>
      <c r="AM939" t="s">
        <v>12487</v>
      </c>
    </row>
    <row r="940" spans="1:39">
      <c r="A940" t="s">
        <v>12488</v>
      </c>
      <c r="B940" t="s">
        <v>12489</v>
      </c>
      <c r="C940" t="s">
        <v>8415</v>
      </c>
      <c r="D940" t="s">
        <v>8416</v>
      </c>
      <c r="E940" t="s">
        <v>162</v>
      </c>
      <c r="F940" t="s">
        <v>44</v>
      </c>
      <c r="G940" t="s">
        <v>12490</v>
      </c>
      <c r="H940" t="s">
        <v>12491</v>
      </c>
      <c r="I940" t="s">
        <v>1195</v>
      </c>
      <c r="J940" t="s">
        <v>11759</v>
      </c>
      <c r="K940" t="s">
        <v>9938</v>
      </c>
      <c r="L940" t="s">
        <v>52</v>
      </c>
      <c r="M940" t="s">
        <v>12492</v>
      </c>
      <c r="N940" t="s">
        <v>52</v>
      </c>
      <c r="O940" t="s">
        <v>10628</v>
      </c>
      <c r="P940" t="s">
        <v>12493</v>
      </c>
      <c r="Q940" t="s">
        <v>55</v>
      </c>
      <c r="R940" t="s">
        <v>55</v>
      </c>
      <c r="S940" t="s">
        <v>55</v>
      </c>
      <c r="T940" t="s">
        <v>2896</v>
      </c>
      <c r="U940" t="s">
        <v>12494</v>
      </c>
      <c r="V940" t="s">
        <v>12495</v>
      </c>
      <c r="W940" t="s">
        <v>12496</v>
      </c>
      <c r="X940" t="s">
        <v>12497</v>
      </c>
      <c r="Y940" t="s">
        <v>58</v>
      </c>
      <c r="Z940" t="s">
        <v>12498</v>
      </c>
      <c r="AA940" t="s">
        <v>12499</v>
      </c>
      <c r="AB940" t="s">
        <v>2334</v>
      </c>
      <c r="AC940" t="s">
        <v>12500</v>
      </c>
      <c r="AD940" t="s">
        <v>12501</v>
      </c>
      <c r="AE940" t="s">
        <v>12502</v>
      </c>
      <c r="AF940" t="s">
        <v>1622</v>
      </c>
      <c r="AG940" t="s">
        <v>12500</v>
      </c>
      <c r="AH940" t="s">
        <v>12503</v>
      </c>
      <c r="AL940" t="s">
        <v>12504</v>
      </c>
      <c r="AM940" t="s">
        <v>12505</v>
      </c>
    </row>
    <row r="941" spans="1:39">
      <c r="A941" t="s">
        <v>12506</v>
      </c>
      <c r="B941" t="s">
        <v>12489</v>
      </c>
      <c r="C941" t="s">
        <v>8415</v>
      </c>
      <c r="D941" t="s">
        <v>8416</v>
      </c>
      <c r="E941" t="s">
        <v>162</v>
      </c>
      <c r="F941" t="s">
        <v>44</v>
      </c>
      <c r="G941" t="s">
        <v>12507</v>
      </c>
      <c r="H941" t="s">
        <v>12508</v>
      </c>
      <c r="I941" t="s">
        <v>1195</v>
      </c>
      <c r="J941" t="s">
        <v>11584</v>
      </c>
      <c r="K941" t="s">
        <v>9938</v>
      </c>
      <c r="L941" t="s">
        <v>52</v>
      </c>
      <c r="M941" t="s">
        <v>12492</v>
      </c>
      <c r="N941" t="s">
        <v>52</v>
      </c>
      <c r="O941" t="s">
        <v>1989</v>
      </c>
      <c r="P941" t="s">
        <v>12509</v>
      </c>
      <c r="Q941" t="s">
        <v>55</v>
      </c>
      <c r="R941" t="s">
        <v>55</v>
      </c>
      <c r="S941" t="s">
        <v>55</v>
      </c>
      <c r="T941" t="s">
        <v>2728</v>
      </c>
      <c r="V941" t="s">
        <v>12510</v>
      </c>
      <c r="X941" t="s">
        <v>12511</v>
      </c>
      <c r="Y941" t="s">
        <v>96</v>
      </c>
      <c r="Z941" t="s">
        <v>12512</v>
      </c>
      <c r="AA941" t="s">
        <v>12513</v>
      </c>
      <c r="AB941" t="s">
        <v>2334</v>
      </c>
      <c r="AC941" t="s">
        <v>12514</v>
      </c>
      <c r="AD941" t="s">
        <v>12515</v>
      </c>
      <c r="AE941" t="s">
        <v>12516</v>
      </c>
      <c r="AF941" t="s">
        <v>1690</v>
      </c>
      <c r="AG941" t="s">
        <v>12517</v>
      </c>
      <c r="AH941" t="s">
        <v>12518</v>
      </c>
      <c r="AL941" t="s">
        <v>12519</v>
      </c>
      <c r="AM941" t="s">
        <v>12520</v>
      </c>
    </row>
    <row r="942" spans="1:39">
      <c r="A942" t="s">
        <v>12229</v>
      </c>
      <c r="B942" t="s">
        <v>12521</v>
      </c>
      <c r="C942" t="s">
        <v>8415</v>
      </c>
      <c r="D942" t="s">
        <v>8416</v>
      </c>
      <c r="E942" t="s">
        <v>162</v>
      </c>
      <c r="F942" t="s">
        <v>44</v>
      </c>
      <c r="G942" t="s">
        <v>12522</v>
      </c>
      <c r="H942" t="s">
        <v>12523</v>
      </c>
      <c r="I942" t="s">
        <v>1195</v>
      </c>
      <c r="J942" t="s">
        <v>12478</v>
      </c>
      <c r="K942" t="s">
        <v>9938</v>
      </c>
      <c r="L942" t="s">
        <v>52</v>
      </c>
      <c r="M942" t="s">
        <v>12524</v>
      </c>
      <c r="N942" t="s">
        <v>52</v>
      </c>
      <c r="O942" t="s">
        <v>3205</v>
      </c>
      <c r="P942" t="s">
        <v>12234</v>
      </c>
      <c r="Q942" t="s">
        <v>55</v>
      </c>
      <c r="R942" t="s">
        <v>55</v>
      </c>
      <c r="S942" t="s">
        <v>93</v>
      </c>
      <c r="T942" t="s">
        <v>4010</v>
      </c>
      <c r="U942" t="s">
        <v>12235</v>
      </c>
      <c r="V942" t="s">
        <v>12236</v>
      </c>
      <c r="X942" t="s">
        <v>12237</v>
      </c>
      <c r="Y942" t="s">
        <v>758</v>
      </c>
      <c r="Z942" t="s">
        <v>12238</v>
      </c>
      <c r="AA942" t="s">
        <v>12239</v>
      </c>
      <c r="AC942" t="s">
        <v>12240</v>
      </c>
      <c r="AD942" t="s">
        <v>12241</v>
      </c>
      <c r="AE942" t="s">
        <v>12525</v>
      </c>
      <c r="AF942" t="s">
        <v>12243</v>
      </c>
      <c r="AG942" t="s">
        <v>12240</v>
      </c>
      <c r="AH942" t="s">
        <v>12526</v>
      </c>
      <c r="AL942" t="s">
        <v>12527</v>
      </c>
      <c r="AM942" t="s">
        <v>12528</v>
      </c>
    </row>
    <row r="943" spans="1:39">
      <c r="A943" t="s">
        <v>12488</v>
      </c>
      <c r="B943" t="s">
        <v>12529</v>
      </c>
      <c r="C943" t="s">
        <v>8415</v>
      </c>
      <c r="D943" t="s">
        <v>8416</v>
      </c>
      <c r="E943" t="s">
        <v>162</v>
      </c>
      <c r="F943" t="s">
        <v>44</v>
      </c>
      <c r="G943" t="s">
        <v>12530</v>
      </c>
      <c r="H943" t="s">
        <v>12531</v>
      </c>
      <c r="I943" t="s">
        <v>1195</v>
      </c>
      <c r="J943" t="s">
        <v>12478</v>
      </c>
      <c r="K943" t="s">
        <v>9938</v>
      </c>
      <c r="L943" t="s">
        <v>52</v>
      </c>
      <c r="M943" t="s">
        <v>12532</v>
      </c>
      <c r="N943" t="s">
        <v>52</v>
      </c>
      <c r="O943" t="s">
        <v>10628</v>
      </c>
      <c r="P943" t="s">
        <v>12493</v>
      </c>
      <c r="Q943" t="s">
        <v>55</v>
      </c>
      <c r="R943" t="s">
        <v>55</v>
      </c>
      <c r="S943" t="s">
        <v>55</v>
      </c>
      <c r="T943" t="s">
        <v>2896</v>
      </c>
      <c r="U943" t="s">
        <v>12494</v>
      </c>
      <c r="V943" t="s">
        <v>12495</v>
      </c>
      <c r="W943" t="s">
        <v>12496</v>
      </c>
      <c r="X943" t="s">
        <v>12497</v>
      </c>
      <c r="Y943" t="s">
        <v>58</v>
      </c>
      <c r="Z943" t="s">
        <v>12498</v>
      </c>
      <c r="AA943" t="s">
        <v>12499</v>
      </c>
      <c r="AC943" t="s">
        <v>12500</v>
      </c>
      <c r="AD943" t="s">
        <v>12501</v>
      </c>
      <c r="AE943" t="s">
        <v>12533</v>
      </c>
      <c r="AF943" t="s">
        <v>1622</v>
      </c>
      <c r="AG943" t="s">
        <v>12500</v>
      </c>
      <c r="AH943" t="s">
        <v>12534</v>
      </c>
      <c r="AL943" t="s">
        <v>12535</v>
      </c>
      <c r="AM943" t="s">
        <v>12536</v>
      </c>
    </row>
    <row r="944" spans="1:39">
      <c r="A944" t="s">
        <v>12537</v>
      </c>
      <c r="B944" t="s">
        <v>12529</v>
      </c>
      <c r="C944" t="s">
        <v>8415</v>
      </c>
      <c r="D944" t="s">
        <v>8416</v>
      </c>
      <c r="E944" t="s">
        <v>162</v>
      </c>
      <c r="F944" t="s">
        <v>44</v>
      </c>
      <c r="G944" t="s">
        <v>12538</v>
      </c>
      <c r="H944" t="s">
        <v>12539</v>
      </c>
      <c r="I944" t="s">
        <v>1195</v>
      </c>
      <c r="J944" t="s">
        <v>1953</v>
      </c>
      <c r="K944" t="s">
        <v>9938</v>
      </c>
      <c r="L944" t="s">
        <v>52</v>
      </c>
      <c r="M944" t="s">
        <v>12532</v>
      </c>
      <c r="N944" t="s">
        <v>52</v>
      </c>
      <c r="O944" t="s">
        <v>12540</v>
      </c>
      <c r="P944" t="s">
        <v>12541</v>
      </c>
      <c r="Q944" t="s">
        <v>55</v>
      </c>
      <c r="R944" t="s">
        <v>55</v>
      </c>
      <c r="S944" t="s">
        <v>55</v>
      </c>
      <c r="T944" t="s">
        <v>12542</v>
      </c>
      <c r="U944" t="s">
        <v>12543</v>
      </c>
      <c r="V944" t="s">
        <v>12544</v>
      </c>
      <c r="W944" t="s">
        <v>12545</v>
      </c>
      <c r="X944" t="s">
        <v>649</v>
      </c>
      <c r="Y944" t="s">
        <v>96</v>
      </c>
      <c r="Z944" t="s">
        <v>12546</v>
      </c>
      <c r="AA944" t="s">
        <v>12547</v>
      </c>
      <c r="AC944" t="s">
        <v>12548</v>
      </c>
      <c r="AD944" t="s">
        <v>12549</v>
      </c>
      <c r="AE944" t="s">
        <v>12550</v>
      </c>
      <c r="AF944" t="s">
        <v>1622</v>
      </c>
      <c r="AG944" t="s">
        <v>12551</v>
      </c>
      <c r="AH944" t="s">
        <v>12552</v>
      </c>
      <c r="AL944" t="s">
        <v>12553</v>
      </c>
      <c r="AM944" t="s">
        <v>12554</v>
      </c>
    </row>
    <row r="945" spans="1:39">
      <c r="A945" t="s">
        <v>8292</v>
      </c>
      <c r="B945" t="s">
        <v>12555</v>
      </c>
      <c r="C945" t="s">
        <v>8415</v>
      </c>
      <c r="D945" t="s">
        <v>8416</v>
      </c>
      <c r="E945" t="s">
        <v>162</v>
      </c>
      <c r="F945" t="s">
        <v>44</v>
      </c>
      <c r="G945" t="s">
        <v>12556</v>
      </c>
      <c r="H945" t="s">
        <v>12557</v>
      </c>
      <c r="I945" t="s">
        <v>1195</v>
      </c>
      <c r="J945" t="s">
        <v>12298</v>
      </c>
      <c r="K945" t="s">
        <v>9938</v>
      </c>
      <c r="L945" t="s">
        <v>52</v>
      </c>
      <c r="M945" t="s">
        <v>12558</v>
      </c>
      <c r="N945" t="s">
        <v>52</v>
      </c>
      <c r="O945" t="s">
        <v>2344</v>
      </c>
      <c r="P945" t="s">
        <v>12559</v>
      </c>
      <c r="Q945" t="s">
        <v>55</v>
      </c>
      <c r="R945" t="s">
        <v>55</v>
      </c>
      <c r="S945" t="s">
        <v>55</v>
      </c>
      <c r="T945" t="s">
        <v>12560</v>
      </c>
      <c r="U945" t="s">
        <v>12561</v>
      </c>
      <c r="V945" t="s">
        <v>12562</v>
      </c>
      <c r="X945" t="s">
        <v>12563</v>
      </c>
      <c r="Y945" t="s">
        <v>58</v>
      </c>
      <c r="Z945" t="s">
        <v>12564</v>
      </c>
      <c r="AA945" t="s">
        <v>12565</v>
      </c>
      <c r="AB945" t="s">
        <v>9873</v>
      </c>
      <c r="AC945" t="s">
        <v>12566</v>
      </c>
      <c r="AD945" t="s">
        <v>8306</v>
      </c>
      <c r="AE945" t="s">
        <v>12567</v>
      </c>
      <c r="AF945" t="s">
        <v>7970</v>
      </c>
      <c r="AG945" t="s">
        <v>12568</v>
      </c>
      <c r="AH945" t="s">
        <v>12569</v>
      </c>
      <c r="AL945" t="s">
        <v>12570</v>
      </c>
      <c r="AM945" t="s">
        <v>12571</v>
      </c>
    </row>
    <row r="946" spans="1:39">
      <c r="A946" t="s">
        <v>11968</v>
      </c>
      <c r="B946" t="s">
        <v>12555</v>
      </c>
      <c r="C946" t="s">
        <v>8415</v>
      </c>
      <c r="D946" t="s">
        <v>8416</v>
      </c>
      <c r="E946" t="s">
        <v>162</v>
      </c>
      <c r="F946" t="s">
        <v>44</v>
      </c>
      <c r="G946" t="s">
        <v>12572</v>
      </c>
      <c r="H946" t="s">
        <v>12573</v>
      </c>
      <c r="I946" t="s">
        <v>1195</v>
      </c>
      <c r="J946" t="s">
        <v>10431</v>
      </c>
      <c r="K946" t="s">
        <v>9938</v>
      </c>
      <c r="L946" t="s">
        <v>52</v>
      </c>
      <c r="M946" t="s">
        <v>12558</v>
      </c>
      <c r="N946" t="s">
        <v>52</v>
      </c>
      <c r="O946" t="s">
        <v>10853</v>
      </c>
      <c r="P946" t="s">
        <v>11972</v>
      </c>
      <c r="Q946" t="s">
        <v>55</v>
      </c>
      <c r="R946" t="s">
        <v>55</v>
      </c>
      <c r="S946" t="s">
        <v>55</v>
      </c>
      <c r="T946" t="s">
        <v>2896</v>
      </c>
      <c r="U946" t="s">
        <v>11973</v>
      </c>
      <c r="V946" t="s">
        <v>11974</v>
      </c>
      <c r="X946" t="s">
        <v>220</v>
      </c>
      <c r="Y946" t="s">
        <v>221</v>
      </c>
      <c r="Z946" t="s">
        <v>11975</v>
      </c>
      <c r="AA946" t="s">
        <v>12574</v>
      </c>
      <c r="AB946" t="s">
        <v>9873</v>
      </c>
      <c r="AC946" t="s">
        <v>11977</v>
      </c>
      <c r="AD946" t="s">
        <v>11978</v>
      </c>
      <c r="AE946" t="s">
        <v>12575</v>
      </c>
      <c r="AF946" t="s">
        <v>1622</v>
      </c>
      <c r="AG946" t="s">
        <v>11977</v>
      </c>
      <c r="AH946" t="s">
        <v>12576</v>
      </c>
      <c r="AL946" t="s">
        <v>12577</v>
      </c>
      <c r="AM946" t="s">
        <v>12578</v>
      </c>
    </row>
    <row r="947" spans="1:39">
      <c r="A947" t="s">
        <v>12430</v>
      </c>
      <c r="B947" t="s">
        <v>12579</v>
      </c>
      <c r="C947" t="s">
        <v>8415</v>
      </c>
      <c r="D947" t="s">
        <v>8416</v>
      </c>
      <c r="E947" t="s">
        <v>162</v>
      </c>
      <c r="F947" t="s">
        <v>44</v>
      </c>
      <c r="G947" t="s">
        <v>12580</v>
      </c>
      <c r="H947" t="s">
        <v>12581</v>
      </c>
      <c r="I947" t="s">
        <v>1195</v>
      </c>
      <c r="J947" t="s">
        <v>12078</v>
      </c>
      <c r="K947" t="s">
        <v>9938</v>
      </c>
      <c r="L947" t="s">
        <v>52</v>
      </c>
      <c r="M947" t="s">
        <v>12582</v>
      </c>
      <c r="N947" t="s">
        <v>52</v>
      </c>
      <c r="O947" t="s">
        <v>12583</v>
      </c>
      <c r="P947" t="s">
        <v>12436</v>
      </c>
      <c r="Q947" t="s">
        <v>55</v>
      </c>
      <c r="R947" t="s">
        <v>55</v>
      </c>
      <c r="S947" t="s">
        <v>55</v>
      </c>
      <c r="T947" t="s">
        <v>6791</v>
      </c>
      <c r="U947" t="s">
        <v>12437</v>
      </c>
      <c r="V947" t="s">
        <v>12438</v>
      </c>
      <c r="X947" t="s">
        <v>12439</v>
      </c>
      <c r="Y947" t="s">
        <v>133</v>
      </c>
      <c r="Z947" t="s">
        <v>12440</v>
      </c>
      <c r="AA947" t="s">
        <v>12441</v>
      </c>
      <c r="AC947" t="s">
        <v>12442</v>
      </c>
      <c r="AD947" t="s">
        <v>12443</v>
      </c>
      <c r="AE947" t="s">
        <v>12584</v>
      </c>
      <c r="AF947" t="s">
        <v>1622</v>
      </c>
      <c r="AG947" t="s">
        <v>12442</v>
      </c>
      <c r="AH947" t="s">
        <v>12585</v>
      </c>
      <c r="AL947" t="s">
        <v>12586</v>
      </c>
      <c r="AM947" t="s">
        <v>12587</v>
      </c>
    </row>
    <row r="948" spans="1:39">
      <c r="A948" t="s">
        <v>12320</v>
      </c>
      <c r="B948" t="s">
        <v>12588</v>
      </c>
      <c r="C948" t="s">
        <v>8415</v>
      </c>
      <c r="D948" t="s">
        <v>8416</v>
      </c>
      <c r="E948" t="s">
        <v>162</v>
      </c>
      <c r="F948" t="s">
        <v>44</v>
      </c>
      <c r="G948" t="s">
        <v>12589</v>
      </c>
      <c r="H948" t="s">
        <v>12590</v>
      </c>
      <c r="I948" t="s">
        <v>1195</v>
      </c>
      <c r="J948" t="s">
        <v>11429</v>
      </c>
      <c r="K948" t="s">
        <v>9938</v>
      </c>
      <c r="L948" t="s">
        <v>52</v>
      </c>
      <c r="M948" t="s">
        <v>12582</v>
      </c>
      <c r="N948" t="s">
        <v>52</v>
      </c>
      <c r="O948" t="s">
        <v>1629</v>
      </c>
      <c r="P948" t="s">
        <v>12324</v>
      </c>
      <c r="Q948" t="s">
        <v>55</v>
      </c>
      <c r="R948" t="s">
        <v>55</v>
      </c>
      <c r="S948" t="s">
        <v>55</v>
      </c>
      <c r="T948" t="s">
        <v>12325</v>
      </c>
      <c r="U948" t="s">
        <v>12326</v>
      </c>
      <c r="V948" t="s">
        <v>12327</v>
      </c>
      <c r="W948" t="s">
        <v>12328</v>
      </c>
      <c r="X948" t="s">
        <v>8301</v>
      </c>
      <c r="Y948" t="s">
        <v>758</v>
      </c>
      <c r="Z948" t="s">
        <v>8302</v>
      </c>
      <c r="AA948" t="s">
        <v>12329</v>
      </c>
      <c r="AC948" t="s">
        <v>12330</v>
      </c>
      <c r="AD948" t="s">
        <v>12331</v>
      </c>
      <c r="AE948" t="s">
        <v>12591</v>
      </c>
      <c r="AF948" t="s">
        <v>8904</v>
      </c>
      <c r="AG948" t="s">
        <v>12592</v>
      </c>
      <c r="AH948" t="s">
        <v>12593</v>
      </c>
      <c r="AL948" t="s">
        <v>12594</v>
      </c>
      <c r="AM948" t="s">
        <v>12595</v>
      </c>
    </row>
    <row r="949" spans="1:39">
      <c r="A949" t="s">
        <v>10543</v>
      </c>
      <c r="B949" t="s">
        <v>12596</v>
      </c>
      <c r="C949" t="s">
        <v>8415</v>
      </c>
      <c r="D949" t="s">
        <v>8416</v>
      </c>
      <c r="E949" t="s">
        <v>162</v>
      </c>
      <c r="F949" t="s">
        <v>44</v>
      </c>
      <c r="G949" t="s">
        <v>12597</v>
      </c>
      <c r="H949" t="s">
        <v>12598</v>
      </c>
      <c r="I949" t="s">
        <v>1195</v>
      </c>
      <c r="J949" t="s">
        <v>11429</v>
      </c>
      <c r="K949" t="s">
        <v>9938</v>
      </c>
      <c r="L949" t="s">
        <v>52</v>
      </c>
      <c r="M949" t="s">
        <v>12599</v>
      </c>
      <c r="N949" t="s">
        <v>52</v>
      </c>
      <c r="O949" t="s">
        <v>12600</v>
      </c>
      <c r="P949" t="s">
        <v>10548</v>
      </c>
      <c r="Q949" t="s">
        <v>55</v>
      </c>
      <c r="R949" t="s">
        <v>55</v>
      </c>
      <c r="S949" t="s">
        <v>55</v>
      </c>
      <c r="T949" t="s">
        <v>2792</v>
      </c>
      <c r="U949" t="s">
        <v>10549</v>
      </c>
      <c r="V949" t="s">
        <v>10550</v>
      </c>
      <c r="W949" t="s">
        <v>10551</v>
      </c>
      <c r="X949" t="s">
        <v>10552</v>
      </c>
      <c r="Y949" t="s">
        <v>58</v>
      </c>
      <c r="Z949" t="s">
        <v>10553</v>
      </c>
      <c r="AA949" t="s">
        <v>10554</v>
      </c>
      <c r="AB949" t="s">
        <v>2455</v>
      </c>
      <c r="AC949" t="s">
        <v>10555</v>
      </c>
      <c r="AD949" t="s">
        <v>10556</v>
      </c>
      <c r="AE949" t="s">
        <v>10557</v>
      </c>
      <c r="AF949" t="s">
        <v>2060</v>
      </c>
      <c r="AG949" t="s">
        <v>10555</v>
      </c>
      <c r="AH949" t="s">
        <v>10558</v>
      </c>
      <c r="AL949" t="s">
        <v>12601</v>
      </c>
      <c r="AM949" t="s">
        <v>12602</v>
      </c>
    </row>
    <row r="950" spans="1:39">
      <c r="A950" t="s">
        <v>12603</v>
      </c>
      <c r="B950" t="s">
        <v>12604</v>
      </c>
      <c r="C950" t="s">
        <v>8415</v>
      </c>
      <c r="D950" t="s">
        <v>8416</v>
      </c>
      <c r="E950" t="s">
        <v>162</v>
      </c>
      <c r="F950" t="s">
        <v>44</v>
      </c>
      <c r="G950" t="s">
        <v>12605</v>
      </c>
      <c r="H950" t="s">
        <v>12606</v>
      </c>
      <c r="I950" t="s">
        <v>11701</v>
      </c>
      <c r="J950" t="s">
        <v>11429</v>
      </c>
      <c r="K950" t="s">
        <v>9938</v>
      </c>
      <c r="L950" t="s">
        <v>52</v>
      </c>
      <c r="M950" t="s">
        <v>12599</v>
      </c>
      <c r="N950" t="s">
        <v>52</v>
      </c>
      <c r="O950" t="s">
        <v>12607</v>
      </c>
      <c r="P950" t="s">
        <v>12608</v>
      </c>
      <c r="Q950" t="s">
        <v>55</v>
      </c>
      <c r="R950" t="s">
        <v>55</v>
      </c>
      <c r="S950" t="s">
        <v>55</v>
      </c>
      <c r="T950" t="s">
        <v>2792</v>
      </c>
      <c r="U950" t="s">
        <v>12609</v>
      </c>
      <c r="V950" t="s">
        <v>12610</v>
      </c>
      <c r="W950" t="s">
        <v>4029</v>
      </c>
      <c r="X950" t="s">
        <v>12611</v>
      </c>
      <c r="Y950" t="s">
        <v>758</v>
      </c>
      <c r="Z950" t="s">
        <v>12612</v>
      </c>
      <c r="AA950" t="s">
        <v>12613</v>
      </c>
      <c r="AB950" t="s">
        <v>2455</v>
      </c>
      <c r="AC950" t="s">
        <v>12614</v>
      </c>
      <c r="AD950" t="s">
        <v>12615</v>
      </c>
      <c r="AE950" t="s">
        <v>12616</v>
      </c>
      <c r="AF950" t="s">
        <v>8180</v>
      </c>
      <c r="AG950" t="s">
        <v>12617</v>
      </c>
      <c r="AH950" t="s">
        <v>12618</v>
      </c>
      <c r="AL950" t="s">
        <v>12619</v>
      </c>
      <c r="AM950" t="s">
        <v>12620</v>
      </c>
    </row>
    <row r="951" spans="1:39">
      <c r="A951" t="s">
        <v>3002</v>
      </c>
      <c r="B951" t="s">
        <v>12621</v>
      </c>
      <c r="C951" t="s">
        <v>8415</v>
      </c>
      <c r="D951" t="s">
        <v>8416</v>
      </c>
      <c r="E951" t="s">
        <v>162</v>
      </c>
      <c r="F951" t="s">
        <v>44</v>
      </c>
      <c r="G951" t="s">
        <v>12622</v>
      </c>
      <c r="H951" t="s">
        <v>12623</v>
      </c>
      <c r="I951" t="s">
        <v>1195</v>
      </c>
      <c r="J951" t="s">
        <v>12214</v>
      </c>
      <c r="K951" t="s">
        <v>9938</v>
      </c>
      <c r="L951" t="s">
        <v>52</v>
      </c>
      <c r="M951" t="s">
        <v>12624</v>
      </c>
      <c r="N951" t="s">
        <v>52</v>
      </c>
      <c r="O951" t="s">
        <v>1629</v>
      </c>
      <c r="P951" t="s">
        <v>12052</v>
      </c>
      <c r="Q951" t="s">
        <v>55</v>
      </c>
      <c r="R951" t="s">
        <v>55</v>
      </c>
      <c r="S951" t="s">
        <v>55</v>
      </c>
      <c r="T951" t="s">
        <v>3886</v>
      </c>
      <c r="U951" t="s">
        <v>12053</v>
      </c>
      <c r="V951" t="s">
        <v>3008</v>
      </c>
      <c r="X951" t="s">
        <v>3009</v>
      </c>
      <c r="Y951" t="s">
        <v>385</v>
      </c>
      <c r="Z951" t="s">
        <v>3010</v>
      </c>
      <c r="AA951" t="s">
        <v>12054</v>
      </c>
      <c r="AB951" t="s">
        <v>2334</v>
      </c>
      <c r="AC951" t="s">
        <v>3012</v>
      </c>
      <c r="AD951" t="s">
        <v>12055</v>
      </c>
      <c r="AE951" t="s">
        <v>12625</v>
      </c>
      <c r="AF951" t="s">
        <v>1728</v>
      </c>
      <c r="AG951" t="s">
        <v>3012</v>
      </c>
      <c r="AH951" t="s">
        <v>12626</v>
      </c>
      <c r="AL951" t="s">
        <v>12627</v>
      </c>
      <c r="AM951" t="s">
        <v>12628</v>
      </c>
    </row>
    <row r="952" spans="1:39">
      <c r="A952" t="s">
        <v>12629</v>
      </c>
      <c r="B952" t="s">
        <v>12630</v>
      </c>
      <c r="C952" t="s">
        <v>8415</v>
      </c>
      <c r="D952" t="s">
        <v>8416</v>
      </c>
      <c r="E952" t="s">
        <v>162</v>
      </c>
      <c r="F952" t="s">
        <v>44</v>
      </c>
      <c r="G952" t="s">
        <v>12631</v>
      </c>
      <c r="H952" t="s">
        <v>12632</v>
      </c>
      <c r="I952" t="s">
        <v>1195</v>
      </c>
      <c r="J952" t="s">
        <v>12478</v>
      </c>
      <c r="K952" t="s">
        <v>9938</v>
      </c>
      <c r="L952" t="s">
        <v>52</v>
      </c>
      <c r="M952" t="s">
        <v>12624</v>
      </c>
      <c r="N952" t="s">
        <v>52</v>
      </c>
      <c r="O952" t="s">
        <v>3900</v>
      </c>
      <c r="P952" t="s">
        <v>7061</v>
      </c>
      <c r="Q952" t="s">
        <v>55</v>
      </c>
      <c r="R952" t="s">
        <v>55</v>
      </c>
      <c r="S952" t="s">
        <v>55</v>
      </c>
      <c r="T952" t="s">
        <v>3986</v>
      </c>
      <c r="U952" t="s">
        <v>12633</v>
      </c>
      <c r="V952" t="s">
        <v>12634</v>
      </c>
      <c r="X952" t="s">
        <v>12635</v>
      </c>
      <c r="Y952" t="s">
        <v>58</v>
      </c>
      <c r="Z952" t="s">
        <v>12636</v>
      </c>
      <c r="AA952" t="s">
        <v>12637</v>
      </c>
      <c r="AB952" t="s">
        <v>2334</v>
      </c>
      <c r="AC952" t="s">
        <v>12638</v>
      </c>
      <c r="AD952" t="s">
        <v>12639</v>
      </c>
      <c r="AE952" t="s">
        <v>12640</v>
      </c>
      <c r="AF952" t="s">
        <v>1755</v>
      </c>
      <c r="AG952" t="s">
        <v>12638</v>
      </c>
      <c r="AH952" t="s">
        <v>12641</v>
      </c>
      <c r="AL952" t="s">
        <v>12642</v>
      </c>
      <c r="AM952" t="s">
        <v>12643</v>
      </c>
    </row>
    <row r="953" spans="1:39">
      <c r="A953" t="s">
        <v>12644</v>
      </c>
      <c r="B953" t="s">
        <v>12645</v>
      </c>
      <c r="C953" t="s">
        <v>8415</v>
      </c>
      <c r="D953" t="s">
        <v>8416</v>
      </c>
      <c r="E953" t="s">
        <v>162</v>
      </c>
      <c r="F953" t="s">
        <v>44</v>
      </c>
      <c r="G953" t="s">
        <v>12646</v>
      </c>
      <c r="H953" t="s">
        <v>12647</v>
      </c>
      <c r="I953" t="s">
        <v>1195</v>
      </c>
      <c r="J953" t="s">
        <v>11429</v>
      </c>
      <c r="K953" t="s">
        <v>9938</v>
      </c>
      <c r="L953" t="s">
        <v>52</v>
      </c>
      <c r="M953" t="s">
        <v>12648</v>
      </c>
      <c r="N953" t="s">
        <v>52</v>
      </c>
      <c r="O953" t="s">
        <v>12649</v>
      </c>
      <c r="P953" t="s">
        <v>12650</v>
      </c>
      <c r="Q953" t="s">
        <v>55</v>
      </c>
      <c r="R953" t="s">
        <v>55</v>
      </c>
      <c r="S953" t="s">
        <v>55</v>
      </c>
      <c r="T953" t="s">
        <v>3424</v>
      </c>
      <c r="U953" t="s">
        <v>12651</v>
      </c>
      <c r="V953" t="s">
        <v>12652</v>
      </c>
      <c r="X953" t="s">
        <v>12653</v>
      </c>
      <c r="Y953" t="s">
        <v>758</v>
      </c>
      <c r="Z953" t="s">
        <v>12654</v>
      </c>
      <c r="AA953" t="s">
        <v>12655</v>
      </c>
      <c r="AB953" t="s">
        <v>2334</v>
      </c>
      <c r="AC953" t="s">
        <v>12656</v>
      </c>
      <c r="AD953" t="s">
        <v>12657</v>
      </c>
      <c r="AE953" t="s">
        <v>12658</v>
      </c>
      <c r="AF953" t="s">
        <v>12659</v>
      </c>
      <c r="AG953" t="s">
        <v>12660</v>
      </c>
      <c r="AH953" t="s">
        <v>12661</v>
      </c>
      <c r="AL953" t="s">
        <v>12662</v>
      </c>
      <c r="AM953" t="s">
        <v>12663</v>
      </c>
    </row>
    <row r="954" spans="1:39">
      <c r="A954" t="s">
        <v>9473</v>
      </c>
      <c r="B954" t="s">
        <v>12645</v>
      </c>
      <c r="C954" t="s">
        <v>8415</v>
      </c>
      <c r="D954" t="s">
        <v>8416</v>
      </c>
      <c r="E954" t="s">
        <v>162</v>
      </c>
      <c r="F954" t="s">
        <v>44</v>
      </c>
      <c r="G954" t="s">
        <v>12664</v>
      </c>
      <c r="H954" t="s">
        <v>12665</v>
      </c>
      <c r="I954" t="s">
        <v>1195</v>
      </c>
      <c r="J954" t="s">
        <v>11429</v>
      </c>
      <c r="K954" t="s">
        <v>9938</v>
      </c>
      <c r="L954" t="s">
        <v>52</v>
      </c>
      <c r="M954" t="s">
        <v>12648</v>
      </c>
      <c r="N954" t="s">
        <v>52</v>
      </c>
      <c r="O954" t="s">
        <v>12666</v>
      </c>
      <c r="P954" t="s">
        <v>12667</v>
      </c>
      <c r="Q954" t="s">
        <v>55</v>
      </c>
      <c r="R954" t="s">
        <v>55</v>
      </c>
      <c r="S954" t="s">
        <v>55</v>
      </c>
      <c r="T954" t="s">
        <v>12668</v>
      </c>
      <c r="U954" t="s">
        <v>9480</v>
      </c>
      <c r="V954" t="s">
        <v>12669</v>
      </c>
      <c r="W954" t="s">
        <v>8866</v>
      </c>
      <c r="X954" t="s">
        <v>1649</v>
      </c>
      <c r="Y954" t="s">
        <v>758</v>
      </c>
      <c r="Z954" t="s">
        <v>12670</v>
      </c>
      <c r="AA954" t="s">
        <v>12671</v>
      </c>
      <c r="AB954" t="s">
        <v>2334</v>
      </c>
      <c r="AC954" t="s">
        <v>12672</v>
      </c>
      <c r="AD954" t="s">
        <v>12673</v>
      </c>
      <c r="AE954" t="s">
        <v>12674</v>
      </c>
      <c r="AF954" t="s">
        <v>12675</v>
      </c>
      <c r="AG954" t="s">
        <v>12676</v>
      </c>
      <c r="AH954" t="s">
        <v>12677</v>
      </c>
      <c r="AL954" t="s">
        <v>12678</v>
      </c>
      <c r="AM954" t="s">
        <v>12679</v>
      </c>
    </row>
    <row r="955" spans="1:39">
      <c r="A955" t="s">
        <v>11453</v>
      </c>
      <c r="B955" t="s">
        <v>12680</v>
      </c>
      <c r="C955" t="s">
        <v>8415</v>
      </c>
      <c r="D955" t="s">
        <v>8416</v>
      </c>
      <c r="E955" t="s">
        <v>162</v>
      </c>
      <c r="F955" t="s">
        <v>44</v>
      </c>
      <c r="G955" t="s">
        <v>12681</v>
      </c>
      <c r="H955" t="s">
        <v>12682</v>
      </c>
      <c r="I955" t="s">
        <v>1195</v>
      </c>
      <c r="J955" t="s">
        <v>10690</v>
      </c>
      <c r="K955" t="s">
        <v>9938</v>
      </c>
      <c r="L955" t="s">
        <v>52</v>
      </c>
      <c r="M955" t="s">
        <v>12648</v>
      </c>
      <c r="N955" t="s">
        <v>52</v>
      </c>
      <c r="O955" t="s">
        <v>12479</v>
      </c>
      <c r="P955" t="s">
        <v>11457</v>
      </c>
      <c r="Q955" t="s">
        <v>55</v>
      </c>
      <c r="R955" t="s">
        <v>55</v>
      </c>
      <c r="S955" t="s">
        <v>55</v>
      </c>
      <c r="T955" t="s">
        <v>2434</v>
      </c>
      <c r="U955" t="s">
        <v>11458</v>
      </c>
      <c r="V955" t="s">
        <v>11459</v>
      </c>
      <c r="W955" t="s">
        <v>3038</v>
      </c>
      <c r="X955" t="s">
        <v>7321</v>
      </c>
      <c r="Y955" t="s">
        <v>743</v>
      </c>
      <c r="Z955" t="s">
        <v>8020</v>
      </c>
      <c r="AA955" t="s">
        <v>11460</v>
      </c>
      <c r="AB955" t="s">
        <v>2334</v>
      </c>
      <c r="AC955" t="s">
        <v>11461</v>
      </c>
      <c r="AD955" t="s">
        <v>11462</v>
      </c>
      <c r="AE955" t="s">
        <v>12683</v>
      </c>
      <c r="AF955" t="s">
        <v>1656</v>
      </c>
      <c r="AG955" t="s">
        <v>12684</v>
      </c>
      <c r="AH955" t="s">
        <v>12685</v>
      </c>
      <c r="AL955" t="s">
        <v>12686</v>
      </c>
      <c r="AM955" t="s">
        <v>12687</v>
      </c>
    </row>
    <row r="956" spans="1:39">
      <c r="A956" t="s">
        <v>12688</v>
      </c>
      <c r="B956" t="s">
        <v>12689</v>
      </c>
      <c r="C956" t="s">
        <v>8415</v>
      </c>
      <c r="D956" t="s">
        <v>8416</v>
      </c>
      <c r="E956" t="s">
        <v>162</v>
      </c>
      <c r="F956" t="s">
        <v>44</v>
      </c>
      <c r="G956" t="s">
        <v>12690</v>
      </c>
      <c r="H956" t="s">
        <v>12691</v>
      </c>
      <c r="I956" t="s">
        <v>1195</v>
      </c>
      <c r="J956" t="s">
        <v>12214</v>
      </c>
      <c r="K956" t="s">
        <v>9938</v>
      </c>
      <c r="L956" t="s">
        <v>52</v>
      </c>
      <c r="M956" t="s">
        <v>12692</v>
      </c>
      <c r="N956" t="s">
        <v>52</v>
      </c>
      <c r="O956" t="s">
        <v>2344</v>
      </c>
      <c r="P956" t="s">
        <v>3065</v>
      </c>
      <c r="Q956" t="s">
        <v>55</v>
      </c>
      <c r="R956" t="s">
        <v>55</v>
      </c>
      <c r="S956" t="s">
        <v>55</v>
      </c>
      <c r="T956" t="s">
        <v>4882</v>
      </c>
      <c r="U956" t="s">
        <v>12693</v>
      </c>
      <c r="V956" t="s">
        <v>3067</v>
      </c>
      <c r="W956" t="s">
        <v>2302</v>
      </c>
      <c r="X956" t="s">
        <v>3068</v>
      </c>
      <c r="Y956" t="s">
        <v>552</v>
      </c>
      <c r="Z956" t="s">
        <v>12694</v>
      </c>
      <c r="AA956" t="s">
        <v>3070</v>
      </c>
      <c r="AB956" t="s">
        <v>2455</v>
      </c>
      <c r="AC956" t="s">
        <v>3071</v>
      </c>
      <c r="AD956" t="s">
        <v>3072</v>
      </c>
      <c r="AE956" t="s">
        <v>3070</v>
      </c>
      <c r="AF956" t="s">
        <v>1590</v>
      </c>
      <c r="AG956" t="s">
        <v>3071</v>
      </c>
      <c r="AH956" t="s">
        <v>3072</v>
      </c>
      <c r="AL956" t="s">
        <v>12695</v>
      </c>
      <c r="AM956" t="s">
        <v>12696</v>
      </c>
    </row>
    <row r="957" spans="1:39">
      <c r="A957" t="s">
        <v>12474</v>
      </c>
      <c r="B957" t="s">
        <v>12697</v>
      </c>
      <c r="C957" t="s">
        <v>8415</v>
      </c>
      <c r="D957" t="s">
        <v>8416</v>
      </c>
      <c r="E957" t="s">
        <v>162</v>
      </c>
      <c r="F957" t="s">
        <v>44</v>
      </c>
      <c r="G957" t="s">
        <v>12698</v>
      </c>
      <c r="H957" t="s">
        <v>12699</v>
      </c>
      <c r="I957" t="s">
        <v>11701</v>
      </c>
      <c r="J957" t="s">
        <v>11429</v>
      </c>
      <c r="K957" t="s">
        <v>9938</v>
      </c>
      <c r="L957" t="s">
        <v>52</v>
      </c>
      <c r="M957" t="s">
        <v>12692</v>
      </c>
      <c r="N957" t="s">
        <v>52</v>
      </c>
      <c r="O957" t="s">
        <v>2344</v>
      </c>
      <c r="P957" t="s">
        <v>12480</v>
      </c>
      <c r="Q957" t="s">
        <v>55</v>
      </c>
      <c r="R957" t="s">
        <v>55</v>
      </c>
      <c r="S957" t="s">
        <v>55</v>
      </c>
      <c r="T957" t="s">
        <v>2807</v>
      </c>
      <c r="V957" t="s">
        <v>12481</v>
      </c>
      <c r="X957" t="s">
        <v>5375</v>
      </c>
      <c r="Y957" t="s">
        <v>58</v>
      </c>
      <c r="Z957" t="s">
        <v>12482</v>
      </c>
      <c r="AA957" t="s">
        <v>12483</v>
      </c>
      <c r="AB957" t="s">
        <v>2455</v>
      </c>
      <c r="AC957" t="s">
        <v>12484</v>
      </c>
      <c r="AD957" t="s">
        <v>12485</v>
      </c>
      <c r="AE957" t="s">
        <v>12483</v>
      </c>
      <c r="AF957" t="s">
        <v>1590</v>
      </c>
      <c r="AG957" t="s">
        <v>12484</v>
      </c>
      <c r="AH957" t="s">
        <v>12485</v>
      </c>
      <c r="AL957" t="s">
        <v>12700</v>
      </c>
      <c r="AM957" t="s">
        <v>12701</v>
      </c>
    </row>
    <row r="958" spans="1:39">
      <c r="A958" t="s">
        <v>12229</v>
      </c>
      <c r="B958" t="s">
        <v>12702</v>
      </c>
      <c r="C958" t="s">
        <v>8415</v>
      </c>
      <c r="D958" t="s">
        <v>8416</v>
      </c>
      <c r="E958" t="s">
        <v>162</v>
      </c>
      <c r="F958" t="s">
        <v>44</v>
      </c>
      <c r="G958" t="s">
        <v>12703</v>
      </c>
      <c r="H958" t="s">
        <v>12704</v>
      </c>
      <c r="I958" t="s">
        <v>1195</v>
      </c>
      <c r="J958" t="s">
        <v>12705</v>
      </c>
      <c r="K958" t="s">
        <v>9938</v>
      </c>
      <c r="L958" t="s">
        <v>52</v>
      </c>
      <c r="M958" t="s">
        <v>12706</v>
      </c>
      <c r="N958" t="s">
        <v>52</v>
      </c>
      <c r="O958" t="s">
        <v>8883</v>
      </c>
      <c r="P958" t="s">
        <v>12234</v>
      </c>
      <c r="Q958" t="s">
        <v>55</v>
      </c>
      <c r="R958" t="s">
        <v>55</v>
      </c>
      <c r="S958" t="s">
        <v>93</v>
      </c>
      <c r="T958" t="s">
        <v>4010</v>
      </c>
      <c r="U958" t="s">
        <v>12235</v>
      </c>
      <c r="V958" t="s">
        <v>12236</v>
      </c>
      <c r="X958" t="s">
        <v>12237</v>
      </c>
      <c r="Y958" t="s">
        <v>758</v>
      </c>
      <c r="Z958" t="s">
        <v>12238</v>
      </c>
      <c r="AA958" t="s">
        <v>12239</v>
      </c>
      <c r="AC958" t="s">
        <v>12240</v>
      </c>
      <c r="AD958" t="s">
        <v>12241</v>
      </c>
      <c r="AE958" t="s">
        <v>12707</v>
      </c>
      <c r="AF958" t="s">
        <v>8470</v>
      </c>
      <c r="AG958" t="s">
        <v>12240</v>
      </c>
      <c r="AH958" t="s">
        <v>12708</v>
      </c>
      <c r="AL958" t="s">
        <v>12709</v>
      </c>
      <c r="AM958" t="s">
        <v>12710</v>
      </c>
    </row>
    <row r="959" spans="1:39">
      <c r="A959" t="s">
        <v>12711</v>
      </c>
      <c r="B959" t="s">
        <v>12712</v>
      </c>
      <c r="C959" t="s">
        <v>8415</v>
      </c>
      <c r="D959" t="s">
        <v>8416</v>
      </c>
      <c r="E959" t="s">
        <v>162</v>
      </c>
      <c r="F959" t="s">
        <v>44</v>
      </c>
      <c r="G959" t="s">
        <v>12713</v>
      </c>
      <c r="H959" t="s">
        <v>12714</v>
      </c>
      <c r="I959" t="s">
        <v>1195</v>
      </c>
      <c r="J959" t="s">
        <v>10412</v>
      </c>
      <c r="K959" t="s">
        <v>9938</v>
      </c>
      <c r="L959" t="s">
        <v>52</v>
      </c>
      <c r="M959" t="s">
        <v>12706</v>
      </c>
      <c r="N959" t="s">
        <v>52</v>
      </c>
      <c r="O959" t="s">
        <v>12715</v>
      </c>
      <c r="P959" t="s">
        <v>12716</v>
      </c>
      <c r="Q959" t="s">
        <v>55</v>
      </c>
      <c r="R959" t="s">
        <v>55</v>
      </c>
      <c r="S959" t="s">
        <v>55</v>
      </c>
      <c r="T959" t="s">
        <v>12717</v>
      </c>
      <c r="U959" t="s">
        <v>12718</v>
      </c>
      <c r="V959" t="s">
        <v>12719</v>
      </c>
      <c r="X959" t="s">
        <v>12152</v>
      </c>
      <c r="Y959" t="s">
        <v>435</v>
      </c>
      <c r="Z959" t="s">
        <v>12153</v>
      </c>
      <c r="AA959" t="s">
        <v>12720</v>
      </c>
      <c r="AC959" t="s">
        <v>12721</v>
      </c>
      <c r="AD959" t="s">
        <v>12722</v>
      </c>
      <c r="AE959" t="s">
        <v>12723</v>
      </c>
      <c r="AF959" t="s">
        <v>12724</v>
      </c>
      <c r="AG959" t="s">
        <v>12725</v>
      </c>
      <c r="AH959" t="s">
        <v>12726</v>
      </c>
      <c r="AL959" t="s">
        <v>12727</v>
      </c>
      <c r="AM959" t="s">
        <v>12728</v>
      </c>
    </row>
    <row r="960" spans="1:39">
      <c r="A960" t="s">
        <v>12488</v>
      </c>
      <c r="B960" t="s">
        <v>12729</v>
      </c>
      <c r="C960" t="s">
        <v>8415</v>
      </c>
      <c r="D960" t="s">
        <v>8416</v>
      </c>
      <c r="E960" t="s">
        <v>162</v>
      </c>
      <c r="F960" t="s">
        <v>44</v>
      </c>
      <c r="G960" t="s">
        <v>12730</v>
      </c>
      <c r="H960" t="s">
        <v>12731</v>
      </c>
      <c r="I960" t="s">
        <v>1195</v>
      </c>
      <c r="J960" t="s">
        <v>12478</v>
      </c>
      <c r="K960" t="s">
        <v>9938</v>
      </c>
      <c r="L960" t="s">
        <v>52</v>
      </c>
      <c r="M960" t="s">
        <v>12732</v>
      </c>
      <c r="N960" t="s">
        <v>52</v>
      </c>
      <c r="O960" t="s">
        <v>12198</v>
      </c>
      <c r="P960" t="s">
        <v>12493</v>
      </c>
      <c r="Q960" t="s">
        <v>55</v>
      </c>
      <c r="R960" t="s">
        <v>55</v>
      </c>
      <c r="S960" t="s">
        <v>55</v>
      </c>
      <c r="T960" t="s">
        <v>2896</v>
      </c>
      <c r="U960" t="s">
        <v>12494</v>
      </c>
      <c r="V960" t="s">
        <v>12495</v>
      </c>
      <c r="W960" t="s">
        <v>12496</v>
      </c>
      <c r="X960" t="s">
        <v>12497</v>
      </c>
      <c r="Y960" t="s">
        <v>58</v>
      </c>
      <c r="Z960" t="s">
        <v>12498</v>
      </c>
      <c r="AA960" t="s">
        <v>12499</v>
      </c>
      <c r="AC960" t="s">
        <v>12500</v>
      </c>
      <c r="AD960" t="s">
        <v>12501</v>
      </c>
      <c r="AE960" t="s">
        <v>12502</v>
      </c>
      <c r="AF960" t="s">
        <v>1622</v>
      </c>
      <c r="AG960" t="s">
        <v>12500</v>
      </c>
      <c r="AH960" t="s">
        <v>12503</v>
      </c>
      <c r="AL960" t="s">
        <v>12733</v>
      </c>
      <c r="AM960" t="s">
        <v>12734</v>
      </c>
    </row>
    <row r="961" spans="1:39">
      <c r="A961" t="s">
        <v>12735</v>
      </c>
      <c r="B961" t="s">
        <v>12736</v>
      </c>
      <c r="C961" t="s">
        <v>8415</v>
      </c>
      <c r="D961" t="s">
        <v>8416</v>
      </c>
      <c r="E961" t="s">
        <v>162</v>
      </c>
      <c r="F961" t="s">
        <v>44</v>
      </c>
      <c r="G961" t="s">
        <v>12737</v>
      </c>
      <c r="H961" t="s">
        <v>12738</v>
      </c>
      <c r="I961" t="s">
        <v>1195</v>
      </c>
      <c r="J961" t="s">
        <v>12478</v>
      </c>
      <c r="K961" t="s">
        <v>9938</v>
      </c>
      <c r="L961" t="s">
        <v>52</v>
      </c>
      <c r="M961" t="s">
        <v>12732</v>
      </c>
      <c r="N961" t="s">
        <v>52</v>
      </c>
      <c r="O961" t="s">
        <v>11956</v>
      </c>
      <c r="P961" t="s">
        <v>12739</v>
      </c>
      <c r="Q961" t="s">
        <v>55</v>
      </c>
      <c r="R961" t="s">
        <v>55</v>
      </c>
      <c r="S961" t="s">
        <v>55</v>
      </c>
      <c r="T961" t="s">
        <v>2378</v>
      </c>
      <c r="U961" t="s">
        <v>12740</v>
      </c>
      <c r="V961" t="s">
        <v>12741</v>
      </c>
      <c r="W961" t="s">
        <v>12742</v>
      </c>
      <c r="X961" t="s">
        <v>7808</v>
      </c>
      <c r="Y961" t="s">
        <v>435</v>
      </c>
      <c r="Z961" t="s">
        <v>12743</v>
      </c>
      <c r="AA961" t="s">
        <v>12744</v>
      </c>
      <c r="AC961" t="s">
        <v>12745</v>
      </c>
      <c r="AD961" t="s">
        <v>12746</v>
      </c>
      <c r="AE961" t="s">
        <v>12747</v>
      </c>
      <c r="AF961" t="s">
        <v>1755</v>
      </c>
      <c r="AG961" t="s">
        <v>12745</v>
      </c>
      <c r="AH961" t="s">
        <v>12748</v>
      </c>
      <c r="AL961" t="s">
        <v>12749</v>
      </c>
      <c r="AM961" t="s">
        <v>12750</v>
      </c>
    </row>
    <row r="962" spans="1:39">
      <c r="A962" t="s">
        <v>12751</v>
      </c>
      <c r="B962" t="s">
        <v>12752</v>
      </c>
      <c r="C962" t="s">
        <v>8415</v>
      </c>
      <c r="D962" t="s">
        <v>8416</v>
      </c>
      <c r="E962" t="s">
        <v>162</v>
      </c>
      <c r="F962" t="s">
        <v>44</v>
      </c>
      <c r="G962" t="s">
        <v>12753</v>
      </c>
      <c r="H962" t="s">
        <v>12754</v>
      </c>
      <c r="I962" t="s">
        <v>12755</v>
      </c>
      <c r="J962" t="s">
        <v>12756</v>
      </c>
      <c r="K962" t="s">
        <v>9938</v>
      </c>
      <c r="L962" t="s">
        <v>52</v>
      </c>
      <c r="M962" t="s">
        <v>12757</v>
      </c>
      <c r="N962" t="s">
        <v>52</v>
      </c>
      <c r="O962" t="s">
        <v>12715</v>
      </c>
      <c r="P962" t="s">
        <v>12758</v>
      </c>
      <c r="Q962" t="s">
        <v>55</v>
      </c>
      <c r="R962" t="s">
        <v>55</v>
      </c>
      <c r="S962" t="s">
        <v>55</v>
      </c>
      <c r="T962" t="s">
        <v>5744</v>
      </c>
      <c r="U962" t="s">
        <v>12759</v>
      </c>
      <c r="V962" t="s">
        <v>12760</v>
      </c>
      <c r="X962" t="s">
        <v>12761</v>
      </c>
      <c r="Y962" t="s">
        <v>403</v>
      </c>
      <c r="Z962" t="s">
        <v>12762</v>
      </c>
      <c r="AA962" t="s">
        <v>12763</v>
      </c>
      <c r="AC962" t="s">
        <v>12764</v>
      </c>
      <c r="AD962" t="s">
        <v>12765</v>
      </c>
      <c r="AE962" t="s">
        <v>12766</v>
      </c>
      <c r="AF962" t="s">
        <v>8811</v>
      </c>
      <c r="AG962" t="s">
        <v>12767</v>
      </c>
      <c r="AH962" t="s">
        <v>12768</v>
      </c>
      <c r="AL962" t="s">
        <v>12769</v>
      </c>
      <c r="AM962" t="s">
        <v>12770</v>
      </c>
    </row>
    <row r="963" spans="1:39">
      <c r="A963" t="s">
        <v>12537</v>
      </c>
      <c r="B963" t="s">
        <v>12771</v>
      </c>
      <c r="C963" t="s">
        <v>8415</v>
      </c>
      <c r="D963" t="s">
        <v>8416</v>
      </c>
      <c r="E963" t="s">
        <v>162</v>
      </c>
      <c r="F963" t="s">
        <v>44</v>
      </c>
      <c r="G963" t="s">
        <v>12772</v>
      </c>
      <c r="H963" t="s">
        <v>12773</v>
      </c>
      <c r="I963" t="s">
        <v>12120</v>
      </c>
      <c r="J963" t="s">
        <v>12774</v>
      </c>
      <c r="K963" t="s">
        <v>9938</v>
      </c>
      <c r="L963" t="s">
        <v>52</v>
      </c>
      <c r="M963" t="s">
        <v>12775</v>
      </c>
      <c r="N963" t="s">
        <v>52</v>
      </c>
      <c r="O963" t="s">
        <v>1762</v>
      </c>
      <c r="P963" t="s">
        <v>12541</v>
      </c>
      <c r="Q963" t="s">
        <v>55</v>
      </c>
      <c r="R963" t="s">
        <v>55</v>
      </c>
      <c r="S963" t="s">
        <v>55</v>
      </c>
      <c r="T963" t="s">
        <v>12776</v>
      </c>
      <c r="U963" t="s">
        <v>12543</v>
      </c>
      <c r="V963" t="s">
        <v>12544</v>
      </c>
      <c r="W963" t="s">
        <v>12545</v>
      </c>
      <c r="X963" t="s">
        <v>649</v>
      </c>
      <c r="Y963" t="s">
        <v>96</v>
      </c>
      <c r="Z963" t="s">
        <v>12546</v>
      </c>
      <c r="AA963" t="s">
        <v>12547</v>
      </c>
      <c r="AB963" t="s">
        <v>2455</v>
      </c>
      <c r="AC963" t="s">
        <v>12548</v>
      </c>
      <c r="AD963" t="s">
        <v>12777</v>
      </c>
      <c r="AE963" t="s">
        <v>12778</v>
      </c>
      <c r="AF963" t="s">
        <v>12779</v>
      </c>
      <c r="AG963" t="s">
        <v>12780</v>
      </c>
      <c r="AH963" t="s">
        <v>12781</v>
      </c>
      <c r="AL963" t="s">
        <v>12782</v>
      </c>
      <c r="AM963" t="s">
        <v>12783</v>
      </c>
    </row>
    <row r="964" spans="1:39">
      <c r="A964" t="s">
        <v>12784</v>
      </c>
      <c r="B964" t="s">
        <v>12785</v>
      </c>
      <c r="C964" t="s">
        <v>8415</v>
      </c>
      <c r="D964" t="s">
        <v>8416</v>
      </c>
      <c r="E964" t="s">
        <v>162</v>
      </c>
      <c r="F964" t="s">
        <v>44</v>
      </c>
      <c r="G964" t="s">
        <v>12786</v>
      </c>
      <c r="H964" t="s">
        <v>12787</v>
      </c>
      <c r="I964" t="s">
        <v>8976</v>
      </c>
      <c r="J964" t="s">
        <v>9309</v>
      </c>
      <c r="K964" t="s">
        <v>9938</v>
      </c>
      <c r="L964" t="s">
        <v>52</v>
      </c>
      <c r="M964" t="s">
        <v>12775</v>
      </c>
      <c r="N964" t="s">
        <v>52</v>
      </c>
      <c r="O964" t="s">
        <v>12788</v>
      </c>
      <c r="P964" t="s">
        <v>12789</v>
      </c>
      <c r="Q964" t="s">
        <v>55</v>
      </c>
      <c r="R964" t="s">
        <v>93</v>
      </c>
      <c r="S964" t="s">
        <v>55</v>
      </c>
      <c r="T964" t="s">
        <v>2451</v>
      </c>
      <c r="U964" t="s">
        <v>12790</v>
      </c>
      <c r="V964" t="s">
        <v>12791</v>
      </c>
      <c r="X964" t="s">
        <v>205</v>
      </c>
      <c r="Y964" t="s">
        <v>58</v>
      </c>
      <c r="Z964" t="s">
        <v>12792</v>
      </c>
      <c r="AA964" t="s">
        <v>12793</v>
      </c>
      <c r="AB964" t="s">
        <v>2334</v>
      </c>
      <c r="AC964" t="s">
        <v>12794</v>
      </c>
      <c r="AD964" t="s">
        <v>12795</v>
      </c>
      <c r="AE964" t="s">
        <v>12793</v>
      </c>
      <c r="AF964" t="s">
        <v>2176</v>
      </c>
      <c r="AG964" t="s">
        <v>12794</v>
      </c>
      <c r="AH964" t="s">
        <v>12795</v>
      </c>
      <c r="AL964" t="s">
        <v>12796</v>
      </c>
      <c r="AM964" t="s">
        <v>12797</v>
      </c>
    </row>
    <row r="965" spans="1:39">
      <c r="A965" t="s">
        <v>12798</v>
      </c>
      <c r="B965" t="s">
        <v>12799</v>
      </c>
      <c r="C965" t="s">
        <v>8415</v>
      </c>
      <c r="D965" t="s">
        <v>8416</v>
      </c>
      <c r="E965" t="s">
        <v>162</v>
      </c>
      <c r="F965" t="s">
        <v>44</v>
      </c>
      <c r="G965" t="s">
        <v>12800</v>
      </c>
      <c r="H965" t="s">
        <v>12801</v>
      </c>
      <c r="I965" t="s">
        <v>12802</v>
      </c>
      <c r="J965" t="s">
        <v>12803</v>
      </c>
      <c r="K965" t="s">
        <v>9938</v>
      </c>
      <c r="L965" t="s">
        <v>52</v>
      </c>
      <c r="M965" t="s">
        <v>12804</v>
      </c>
      <c r="N965" t="s">
        <v>52</v>
      </c>
      <c r="O965" t="s">
        <v>4535</v>
      </c>
      <c r="P965" t="s">
        <v>12805</v>
      </c>
      <c r="Q965" t="s">
        <v>55</v>
      </c>
      <c r="R965" t="s">
        <v>55</v>
      </c>
      <c r="S965" t="s">
        <v>55</v>
      </c>
      <c r="T965" t="s">
        <v>2330</v>
      </c>
      <c r="U965" t="s">
        <v>12806</v>
      </c>
      <c r="V965" t="s">
        <v>12807</v>
      </c>
      <c r="W965" t="s">
        <v>12808</v>
      </c>
      <c r="X965" t="s">
        <v>12809</v>
      </c>
      <c r="Y965" t="s">
        <v>115</v>
      </c>
      <c r="Z965" t="s">
        <v>12810</v>
      </c>
      <c r="AA965" t="s">
        <v>12811</v>
      </c>
      <c r="AB965" t="s">
        <v>2334</v>
      </c>
      <c r="AC965" t="s">
        <v>12812</v>
      </c>
      <c r="AD965" t="s">
        <v>12813</v>
      </c>
      <c r="AE965" t="s">
        <v>12814</v>
      </c>
      <c r="AF965" t="s">
        <v>8481</v>
      </c>
      <c r="AG965" t="s">
        <v>12812</v>
      </c>
      <c r="AH965" t="s">
        <v>12815</v>
      </c>
      <c r="AL965" t="s">
        <v>12816</v>
      </c>
      <c r="AM965" t="s">
        <v>12817</v>
      </c>
    </row>
    <row r="966" spans="1:39">
      <c r="A966" t="s">
        <v>4801</v>
      </c>
      <c r="B966" t="s">
        <v>12818</v>
      </c>
      <c r="C966" t="s">
        <v>8415</v>
      </c>
      <c r="D966" t="s">
        <v>8416</v>
      </c>
      <c r="E966" t="s">
        <v>162</v>
      </c>
      <c r="F966" t="s">
        <v>44</v>
      </c>
      <c r="G966" t="s">
        <v>12819</v>
      </c>
      <c r="H966" t="s">
        <v>12820</v>
      </c>
      <c r="I966" t="s">
        <v>12821</v>
      </c>
      <c r="J966" t="s">
        <v>2213</v>
      </c>
      <c r="K966" t="s">
        <v>9938</v>
      </c>
      <c r="L966" t="s">
        <v>52</v>
      </c>
      <c r="M966" t="s">
        <v>12804</v>
      </c>
      <c r="N966" t="s">
        <v>52</v>
      </c>
      <c r="O966" t="s">
        <v>1268</v>
      </c>
      <c r="P966" t="s">
        <v>4805</v>
      </c>
      <c r="Q966" t="s">
        <v>55</v>
      </c>
      <c r="R966" t="s">
        <v>55</v>
      </c>
      <c r="S966" t="s">
        <v>55</v>
      </c>
      <c r="T966" t="s">
        <v>7981</v>
      </c>
      <c r="U966" t="s">
        <v>12822</v>
      </c>
      <c r="V966" t="s">
        <v>4807</v>
      </c>
      <c r="W966" t="s">
        <v>4566</v>
      </c>
      <c r="X966" t="s">
        <v>4808</v>
      </c>
      <c r="Y966" t="s">
        <v>758</v>
      </c>
      <c r="Z966" t="s">
        <v>12823</v>
      </c>
      <c r="AA966" t="s">
        <v>4810</v>
      </c>
      <c r="AB966" t="s">
        <v>2334</v>
      </c>
      <c r="AC966" t="s">
        <v>4811</v>
      </c>
      <c r="AD966" t="s">
        <v>4812</v>
      </c>
      <c r="AE966" t="s">
        <v>8640</v>
      </c>
      <c r="AF966" t="s">
        <v>1622</v>
      </c>
      <c r="AG966" t="s">
        <v>8641</v>
      </c>
      <c r="AH966" t="s">
        <v>8642</v>
      </c>
      <c r="AL966" t="s">
        <v>12824</v>
      </c>
      <c r="AM966" t="s">
        <v>12825</v>
      </c>
    </row>
    <row r="967" spans="1:39">
      <c r="A967" t="s">
        <v>1873</v>
      </c>
      <c r="B967" t="s">
        <v>12826</v>
      </c>
      <c r="C967" t="s">
        <v>8415</v>
      </c>
      <c r="D967" t="s">
        <v>8416</v>
      </c>
      <c r="E967" t="s">
        <v>162</v>
      </c>
      <c r="F967" t="s">
        <v>44</v>
      </c>
      <c r="G967" t="s">
        <v>12827</v>
      </c>
      <c r="H967" t="s">
        <v>12828</v>
      </c>
      <c r="I967" t="s">
        <v>12829</v>
      </c>
      <c r="J967" t="s">
        <v>12830</v>
      </c>
      <c r="K967" t="s">
        <v>9938</v>
      </c>
      <c r="L967" t="s">
        <v>52</v>
      </c>
      <c r="M967" t="s">
        <v>12831</v>
      </c>
      <c r="N967" t="s">
        <v>52</v>
      </c>
      <c r="O967" t="s">
        <v>1629</v>
      </c>
      <c r="P967" t="s">
        <v>1878</v>
      </c>
      <c r="Q967" t="s">
        <v>55</v>
      </c>
      <c r="R967" t="s">
        <v>55</v>
      </c>
      <c r="S967" t="s">
        <v>93</v>
      </c>
      <c r="T967" t="s">
        <v>10585</v>
      </c>
      <c r="U967" t="s">
        <v>8511</v>
      </c>
      <c r="V967" t="s">
        <v>8512</v>
      </c>
      <c r="W967" t="s">
        <v>11100</v>
      </c>
      <c r="X967" t="s">
        <v>1880</v>
      </c>
      <c r="Y967" t="s">
        <v>58</v>
      </c>
      <c r="Z967" t="s">
        <v>10588</v>
      </c>
      <c r="AA967" t="s">
        <v>1882</v>
      </c>
      <c r="AB967" t="s">
        <v>2455</v>
      </c>
      <c r="AC967" t="s">
        <v>1883</v>
      </c>
      <c r="AD967" t="s">
        <v>1884</v>
      </c>
      <c r="AE967" t="s">
        <v>12832</v>
      </c>
      <c r="AF967" t="s">
        <v>12833</v>
      </c>
      <c r="AG967" t="s">
        <v>1883</v>
      </c>
      <c r="AH967" t="s">
        <v>1887</v>
      </c>
      <c r="AL967" t="s">
        <v>12834</v>
      </c>
      <c r="AM967" t="s">
        <v>12835</v>
      </c>
    </row>
    <row r="968" spans="1:39">
      <c r="A968" t="s">
        <v>12836</v>
      </c>
      <c r="B968" t="s">
        <v>12837</v>
      </c>
      <c r="C968" t="s">
        <v>8415</v>
      </c>
      <c r="D968" t="s">
        <v>8416</v>
      </c>
      <c r="E968" t="s">
        <v>162</v>
      </c>
      <c r="F968" t="s">
        <v>44</v>
      </c>
      <c r="G968" t="s">
        <v>12838</v>
      </c>
      <c r="H968" t="s">
        <v>12839</v>
      </c>
      <c r="I968" t="s">
        <v>12340</v>
      </c>
      <c r="J968" t="s">
        <v>12840</v>
      </c>
      <c r="K968" t="s">
        <v>9938</v>
      </c>
      <c r="L968" t="s">
        <v>52</v>
      </c>
      <c r="M968" t="s">
        <v>12831</v>
      </c>
      <c r="N968" t="s">
        <v>52</v>
      </c>
      <c r="O968" t="s">
        <v>12841</v>
      </c>
      <c r="P968" t="s">
        <v>12842</v>
      </c>
      <c r="Q968" t="s">
        <v>55</v>
      </c>
      <c r="R968" t="s">
        <v>55</v>
      </c>
      <c r="S968" t="s">
        <v>55</v>
      </c>
      <c r="T968" t="s">
        <v>5500</v>
      </c>
      <c r="V968" t="s">
        <v>12843</v>
      </c>
      <c r="X968" t="s">
        <v>8122</v>
      </c>
      <c r="Y968" t="s">
        <v>385</v>
      </c>
      <c r="Z968" t="s">
        <v>12844</v>
      </c>
      <c r="AA968" t="s">
        <v>12845</v>
      </c>
      <c r="AB968" t="s">
        <v>2455</v>
      </c>
      <c r="AC968" t="s">
        <v>12846</v>
      </c>
      <c r="AD968" t="s">
        <v>12847</v>
      </c>
      <c r="AE968" t="s">
        <v>12848</v>
      </c>
      <c r="AF968" t="s">
        <v>12849</v>
      </c>
      <c r="AG968" t="s">
        <v>12850</v>
      </c>
      <c r="AH968" t="s">
        <v>12851</v>
      </c>
      <c r="AL968" t="s">
        <v>12852</v>
      </c>
      <c r="AM968" t="s">
        <v>12853</v>
      </c>
    </row>
    <row r="969" spans="1:39">
      <c r="A969" t="s">
        <v>12854</v>
      </c>
      <c r="B969" t="s">
        <v>12855</v>
      </c>
      <c r="C969" t="s">
        <v>8415</v>
      </c>
      <c r="D969" t="s">
        <v>8416</v>
      </c>
      <c r="E969" t="s">
        <v>162</v>
      </c>
      <c r="F969" t="s">
        <v>44</v>
      </c>
      <c r="G969" t="s">
        <v>12856</v>
      </c>
      <c r="H969" t="s">
        <v>12857</v>
      </c>
      <c r="I969" t="s">
        <v>12120</v>
      </c>
      <c r="J969" t="s">
        <v>12774</v>
      </c>
      <c r="K969" t="s">
        <v>9938</v>
      </c>
      <c r="L969" t="s">
        <v>52</v>
      </c>
      <c r="M969" t="s">
        <v>12858</v>
      </c>
      <c r="N969" t="s">
        <v>52</v>
      </c>
      <c r="O969" t="s">
        <v>1268</v>
      </c>
      <c r="P969" t="s">
        <v>12859</v>
      </c>
      <c r="Q969" t="s">
        <v>55</v>
      </c>
      <c r="R969" t="s">
        <v>93</v>
      </c>
      <c r="S969" t="s">
        <v>55</v>
      </c>
      <c r="T969" t="s">
        <v>3986</v>
      </c>
      <c r="U969" t="s">
        <v>12860</v>
      </c>
      <c r="V969" t="s">
        <v>12861</v>
      </c>
      <c r="X969" t="s">
        <v>821</v>
      </c>
      <c r="Y969" t="s">
        <v>58</v>
      </c>
      <c r="Z969" t="s">
        <v>11851</v>
      </c>
      <c r="AA969" t="s">
        <v>12862</v>
      </c>
      <c r="AB969" t="s">
        <v>2334</v>
      </c>
      <c r="AC969" t="s">
        <v>12863</v>
      </c>
      <c r="AD969" t="s">
        <v>12864</v>
      </c>
      <c r="AE969" t="s">
        <v>12865</v>
      </c>
      <c r="AF969" t="s">
        <v>12866</v>
      </c>
      <c r="AG969" t="s">
        <v>12867</v>
      </c>
      <c r="AH969" t="s">
        <v>12868</v>
      </c>
      <c r="AL969" t="s">
        <v>12869</v>
      </c>
      <c r="AM969" t="s">
        <v>12870</v>
      </c>
    </row>
    <row r="970" spans="1:39">
      <c r="A970" t="s">
        <v>4801</v>
      </c>
      <c r="B970" t="s">
        <v>12871</v>
      </c>
      <c r="C970" t="s">
        <v>8415</v>
      </c>
      <c r="D970" t="s">
        <v>8416</v>
      </c>
      <c r="E970" t="s">
        <v>162</v>
      </c>
      <c r="F970" t="s">
        <v>44</v>
      </c>
      <c r="G970" t="s">
        <v>12872</v>
      </c>
      <c r="H970" t="s">
        <v>12873</v>
      </c>
      <c r="I970" t="s">
        <v>12821</v>
      </c>
      <c r="J970" t="s">
        <v>2213</v>
      </c>
      <c r="K970" t="s">
        <v>9938</v>
      </c>
      <c r="L970" t="s">
        <v>52</v>
      </c>
      <c r="M970" t="s">
        <v>12858</v>
      </c>
      <c r="N970" t="s">
        <v>52</v>
      </c>
      <c r="O970" t="s">
        <v>1268</v>
      </c>
      <c r="P970" t="s">
        <v>4805</v>
      </c>
      <c r="Q970" t="s">
        <v>55</v>
      </c>
      <c r="R970" t="s">
        <v>55</v>
      </c>
      <c r="S970" t="s">
        <v>55</v>
      </c>
      <c r="T970" t="s">
        <v>7981</v>
      </c>
      <c r="U970" t="s">
        <v>12822</v>
      </c>
      <c r="V970" t="s">
        <v>4807</v>
      </c>
      <c r="W970" t="s">
        <v>4566</v>
      </c>
      <c r="X970" t="s">
        <v>4808</v>
      </c>
      <c r="Y970" t="s">
        <v>758</v>
      </c>
      <c r="Z970" t="s">
        <v>12823</v>
      </c>
      <c r="AA970" t="s">
        <v>4810</v>
      </c>
      <c r="AB970" t="s">
        <v>2334</v>
      </c>
      <c r="AC970" t="s">
        <v>4811</v>
      </c>
      <c r="AD970" t="s">
        <v>4812</v>
      </c>
      <c r="AE970" t="s">
        <v>12874</v>
      </c>
      <c r="AF970" t="s">
        <v>1622</v>
      </c>
      <c r="AG970" t="s">
        <v>8641</v>
      </c>
      <c r="AH970" t="s">
        <v>8642</v>
      </c>
      <c r="AL970" t="s">
        <v>12875</v>
      </c>
      <c r="AM970" t="s">
        <v>12876</v>
      </c>
    </row>
    <row r="971" spans="1:39">
      <c r="A971" t="s">
        <v>1608</v>
      </c>
      <c r="B971" t="s">
        <v>12877</v>
      </c>
      <c r="C971" t="s">
        <v>8415</v>
      </c>
      <c r="D971" t="s">
        <v>8416</v>
      </c>
      <c r="E971" t="s">
        <v>162</v>
      </c>
      <c r="F971" t="s">
        <v>44</v>
      </c>
      <c r="G971" t="s">
        <v>12878</v>
      </c>
      <c r="H971" t="s">
        <v>12879</v>
      </c>
      <c r="I971" t="s">
        <v>12120</v>
      </c>
      <c r="J971" t="s">
        <v>12774</v>
      </c>
      <c r="K971" t="s">
        <v>9938</v>
      </c>
      <c r="L971" t="s">
        <v>52</v>
      </c>
      <c r="M971" t="s">
        <v>12880</v>
      </c>
      <c r="N971" t="s">
        <v>52</v>
      </c>
      <c r="O971" t="s">
        <v>2790</v>
      </c>
      <c r="P971" t="s">
        <v>1614</v>
      </c>
      <c r="Q971" t="s">
        <v>55</v>
      </c>
      <c r="R971" t="s">
        <v>55</v>
      </c>
      <c r="S971" t="s">
        <v>55</v>
      </c>
      <c r="T971" t="s">
        <v>10809</v>
      </c>
      <c r="U971" t="s">
        <v>10810</v>
      </c>
      <c r="V971" t="s">
        <v>4131</v>
      </c>
      <c r="X971" t="s">
        <v>1616</v>
      </c>
      <c r="Y971" t="s">
        <v>679</v>
      </c>
      <c r="Z971" t="s">
        <v>1617</v>
      </c>
      <c r="AA971" t="s">
        <v>6012</v>
      </c>
      <c r="AB971" t="s">
        <v>2455</v>
      </c>
      <c r="AC971" t="s">
        <v>1619</v>
      </c>
      <c r="AD971" t="s">
        <v>1620</v>
      </c>
      <c r="AE971" t="s">
        <v>12881</v>
      </c>
      <c r="AF971" t="s">
        <v>8997</v>
      </c>
      <c r="AG971" t="s">
        <v>1619</v>
      </c>
      <c r="AH971" t="s">
        <v>12882</v>
      </c>
      <c r="AL971" t="s">
        <v>12883</v>
      </c>
      <c r="AM971" t="s">
        <v>12884</v>
      </c>
    </row>
    <row r="972" spans="1:39">
      <c r="A972" t="s">
        <v>6041</v>
      </c>
      <c r="B972" t="s">
        <v>12885</v>
      </c>
      <c r="C972" t="s">
        <v>8415</v>
      </c>
      <c r="D972" t="s">
        <v>8416</v>
      </c>
      <c r="E972" t="s">
        <v>162</v>
      </c>
      <c r="F972" t="s">
        <v>44</v>
      </c>
      <c r="G972" t="s">
        <v>12886</v>
      </c>
      <c r="H972" t="s">
        <v>12887</v>
      </c>
      <c r="I972" t="s">
        <v>8739</v>
      </c>
      <c r="J972" t="s">
        <v>12888</v>
      </c>
      <c r="K972" t="s">
        <v>9938</v>
      </c>
      <c r="L972" t="s">
        <v>52</v>
      </c>
      <c r="M972" t="s">
        <v>12880</v>
      </c>
      <c r="N972" t="s">
        <v>52</v>
      </c>
      <c r="O972" t="s">
        <v>1268</v>
      </c>
      <c r="P972" t="s">
        <v>10867</v>
      </c>
      <c r="Q972" t="s">
        <v>55</v>
      </c>
      <c r="R972" t="s">
        <v>55</v>
      </c>
      <c r="S972" t="s">
        <v>93</v>
      </c>
      <c r="T972" t="s">
        <v>6045</v>
      </c>
      <c r="U972" t="s">
        <v>10868</v>
      </c>
      <c r="V972" t="s">
        <v>6046</v>
      </c>
      <c r="X972" t="s">
        <v>1721</v>
      </c>
      <c r="Y972" t="s">
        <v>435</v>
      </c>
      <c r="Z972" t="s">
        <v>10869</v>
      </c>
      <c r="AA972" t="s">
        <v>12889</v>
      </c>
      <c r="AB972" t="s">
        <v>2455</v>
      </c>
      <c r="AC972" t="s">
        <v>1725</v>
      </c>
      <c r="AD972" t="s">
        <v>1726</v>
      </c>
      <c r="AE972" t="s">
        <v>12890</v>
      </c>
      <c r="AF972" t="s">
        <v>12891</v>
      </c>
      <c r="AG972" t="s">
        <v>12892</v>
      </c>
      <c r="AH972" t="s">
        <v>12893</v>
      </c>
      <c r="AL972" t="s">
        <v>12894</v>
      </c>
      <c r="AM972" t="s">
        <v>12895</v>
      </c>
    </row>
    <row r="973" spans="1:39">
      <c r="A973" t="s">
        <v>12896</v>
      </c>
      <c r="B973" t="s">
        <v>12897</v>
      </c>
      <c r="C973" t="s">
        <v>8415</v>
      </c>
      <c r="D973" t="s">
        <v>8416</v>
      </c>
      <c r="E973" t="s">
        <v>162</v>
      </c>
      <c r="F973" t="s">
        <v>44</v>
      </c>
      <c r="G973" t="s">
        <v>12898</v>
      </c>
      <c r="H973" t="s">
        <v>12899</v>
      </c>
      <c r="I973" t="s">
        <v>12900</v>
      </c>
      <c r="J973" t="s">
        <v>12901</v>
      </c>
      <c r="K973" t="s">
        <v>9938</v>
      </c>
      <c r="L973" t="s">
        <v>52</v>
      </c>
      <c r="M973" t="s">
        <v>12902</v>
      </c>
      <c r="N973" t="s">
        <v>52</v>
      </c>
      <c r="O973" t="s">
        <v>12903</v>
      </c>
      <c r="P973" t="s">
        <v>12904</v>
      </c>
      <c r="Q973" t="s">
        <v>55</v>
      </c>
      <c r="R973" t="s">
        <v>55</v>
      </c>
      <c r="S973" t="s">
        <v>55</v>
      </c>
      <c r="T973" t="s">
        <v>2330</v>
      </c>
      <c r="U973" t="s">
        <v>12905</v>
      </c>
      <c r="V973" t="s">
        <v>12906</v>
      </c>
      <c r="W973" t="s">
        <v>12907</v>
      </c>
      <c r="X973" t="s">
        <v>4226</v>
      </c>
      <c r="Y973" t="s">
        <v>133</v>
      </c>
      <c r="Z973" t="s">
        <v>12908</v>
      </c>
      <c r="AA973" t="s">
        <v>12909</v>
      </c>
      <c r="AB973" t="s">
        <v>2455</v>
      </c>
      <c r="AC973" t="s">
        <v>12910</v>
      </c>
      <c r="AD973" t="s">
        <v>12911</v>
      </c>
      <c r="AE973" t="s">
        <v>12912</v>
      </c>
      <c r="AF973" t="s">
        <v>10221</v>
      </c>
      <c r="AG973" t="s">
        <v>12910</v>
      </c>
      <c r="AH973" t="s">
        <v>12913</v>
      </c>
      <c r="AL973" t="s">
        <v>12914</v>
      </c>
      <c r="AM973" t="s">
        <v>12915</v>
      </c>
    </row>
    <row r="974" spans="1:39">
      <c r="A974" t="s">
        <v>8735</v>
      </c>
      <c r="B974" t="s">
        <v>12916</v>
      </c>
      <c r="C974" t="s">
        <v>8415</v>
      </c>
      <c r="D974" t="s">
        <v>8416</v>
      </c>
      <c r="E974" t="s">
        <v>162</v>
      </c>
      <c r="F974" t="s">
        <v>44</v>
      </c>
      <c r="G974" t="s">
        <v>12917</v>
      </c>
      <c r="H974" t="s">
        <v>12918</v>
      </c>
      <c r="I974" t="s">
        <v>12900</v>
      </c>
      <c r="J974" t="s">
        <v>12901</v>
      </c>
      <c r="K974" t="s">
        <v>9938</v>
      </c>
      <c r="L974" t="s">
        <v>52</v>
      </c>
      <c r="M974" t="s">
        <v>12902</v>
      </c>
      <c r="N974" t="s">
        <v>52</v>
      </c>
      <c r="O974" t="s">
        <v>1822</v>
      </c>
      <c r="P974" t="s">
        <v>3259</v>
      </c>
      <c r="Q974" t="s">
        <v>55</v>
      </c>
      <c r="R974" t="s">
        <v>55</v>
      </c>
      <c r="S974" t="s">
        <v>55</v>
      </c>
      <c r="T974" t="s">
        <v>8742</v>
      </c>
      <c r="U974" t="s">
        <v>8743</v>
      </c>
      <c r="V974" t="s">
        <v>12919</v>
      </c>
      <c r="X974" t="s">
        <v>3262</v>
      </c>
      <c r="Y974" t="s">
        <v>385</v>
      </c>
      <c r="Z974" t="s">
        <v>3263</v>
      </c>
      <c r="AA974" t="s">
        <v>3264</v>
      </c>
      <c r="AC974" t="s">
        <v>3265</v>
      </c>
      <c r="AD974" t="s">
        <v>3266</v>
      </c>
      <c r="AE974" t="s">
        <v>12920</v>
      </c>
      <c r="AF974" t="s">
        <v>12921</v>
      </c>
      <c r="AG974" t="s">
        <v>3268</v>
      </c>
      <c r="AH974" t="s">
        <v>12922</v>
      </c>
      <c r="AL974" t="s">
        <v>12923</v>
      </c>
      <c r="AM974" t="s">
        <v>12924</v>
      </c>
    </row>
    <row r="975" spans="1:39">
      <c r="A975" t="s">
        <v>12925</v>
      </c>
      <c r="B975" t="s">
        <v>12926</v>
      </c>
      <c r="C975" t="s">
        <v>8415</v>
      </c>
      <c r="D975" t="s">
        <v>8416</v>
      </c>
      <c r="E975" t="s">
        <v>162</v>
      </c>
      <c r="F975" t="s">
        <v>44</v>
      </c>
      <c r="G975" t="s">
        <v>12927</v>
      </c>
      <c r="H975" t="s">
        <v>12928</v>
      </c>
      <c r="I975" t="s">
        <v>12120</v>
      </c>
      <c r="J975" t="s">
        <v>12774</v>
      </c>
      <c r="K975" t="s">
        <v>9938</v>
      </c>
      <c r="L975" t="s">
        <v>52</v>
      </c>
      <c r="M975" t="s">
        <v>12929</v>
      </c>
      <c r="N975" t="s">
        <v>52</v>
      </c>
      <c r="O975" t="s">
        <v>11138</v>
      </c>
      <c r="P975" t="s">
        <v>12930</v>
      </c>
      <c r="Q975" t="s">
        <v>55</v>
      </c>
      <c r="R975" t="s">
        <v>55</v>
      </c>
      <c r="S975" t="s">
        <v>93</v>
      </c>
      <c r="T975" t="s">
        <v>2451</v>
      </c>
      <c r="U975" t="s">
        <v>12931</v>
      </c>
      <c r="V975" t="s">
        <v>12932</v>
      </c>
      <c r="X975" t="s">
        <v>2216</v>
      </c>
      <c r="Y975" t="s">
        <v>58</v>
      </c>
      <c r="Z975" t="s">
        <v>12933</v>
      </c>
      <c r="AA975" t="s">
        <v>12934</v>
      </c>
      <c r="AC975" t="s">
        <v>12935</v>
      </c>
      <c r="AD975" t="s">
        <v>12936</v>
      </c>
      <c r="AE975" t="s">
        <v>12934</v>
      </c>
      <c r="AF975" t="s">
        <v>12937</v>
      </c>
      <c r="AG975" t="s">
        <v>12935</v>
      </c>
      <c r="AH975" t="s">
        <v>12936</v>
      </c>
      <c r="AL975" t="s">
        <v>12938</v>
      </c>
      <c r="AM975" t="s">
        <v>12939</v>
      </c>
    </row>
    <row r="976" spans="1:39">
      <c r="A976" t="s">
        <v>12940</v>
      </c>
      <c r="B976" t="s">
        <v>12941</v>
      </c>
      <c r="C976" t="s">
        <v>8415</v>
      </c>
      <c r="D976" t="s">
        <v>8416</v>
      </c>
      <c r="E976" t="s">
        <v>162</v>
      </c>
      <c r="F976" t="s">
        <v>44</v>
      </c>
      <c r="G976" t="s">
        <v>12942</v>
      </c>
      <c r="H976" t="s">
        <v>12943</v>
      </c>
      <c r="I976" t="s">
        <v>11695</v>
      </c>
      <c r="J976" t="s">
        <v>12944</v>
      </c>
      <c r="K976" t="s">
        <v>9938</v>
      </c>
      <c r="L976" t="s">
        <v>52</v>
      </c>
      <c r="M976" t="s">
        <v>12945</v>
      </c>
      <c r="N976" t="s">
        <v>52</v>
      </c>
      <c r="O976" t="s">
        <v>1646</v>
      </c>
      <c r="P976" t="s">
        <v>12946</v>
      </c>
      <c r="Q976" t="s">
        <v>55</v>
      </c>
      <c r="R976" t="s">
        <v>55</v>
      </c>
      <c r="S976" t="s">
        <v>55</v>
      </c>
      <c r="T976" t="s">
        <v>2288</v>
      </c>
      <c r="V976" t="s">
        <v>12947</v>
      </c>
      <c r="X976" t="s">
        <v>532</v>
      </c>
      <c r="Y976" t="s">
        <v>533</v>
      </c>
      <c r="Z976" t="s">
        <v>12948</v>
      </c>
      <c r="AA976" t="s">
        <v>12949</v>
      </c>
      <c r="AB976" t="s">
        <v>2334</v>
      </c>
      <c r="AC976" t="s">
        <v>12950</v>
      </c>
      <c r="AD976" t="s">
        <v>12951</v>
      </c>
      <c r="AE976" t="s">
        <v>12949</v>
      </c>
      <c r="AF976" t="s">
        <v>1635</v>
      </c>
      <c r="AG976" t="s">
        <v>12950</v>
      </c>
      <c r="AH976" t="s">
        <v>12951</v>
      </c>
      <c r="AL976" t="s">
        <v>12952</v>
      </c>
      <c r="AM976" t="s">
        <v>12953</v>
      </c>
    </row>
    <row r="977" spans="1:39">
      <c r="A977" t="s">
        <v>12954</v>
      </c>
      <c r="B977" t="s">
        <v>12955</v>
      </c>
      <c r="C977" t="s">
        <v>8415</v>
      </c>
      <c r="D977" t="s">
        <v>8416</v>
      </c>
      <c r="E977" t="s">
        <v>162</v>
      </c>
      <c r="F977" t="s">
        <v>44</v>
      </c>
      <c r="G977" t="s">
        <v>12956</v>
      </c>
      <c r="H977" t="s">
        <v>12957</v>
      </c>
      <c r="I977" t="s">
        <v>12958</v>
      </c>
      <c r="J977" t="s">
        <v>9287</v>
      </c>
      <c r="K977" t="s">
        <v>9938</v>
      </c>
      <c r="L977" t="s">
        <v>52</v>
      </c>
      <c r="M977" t="s">
        <v>12945</v>
      </c>
      <c r="N977" t="s">
        <v>52</v>
      </c>
      <c r="O977" t="s">
        <v>1268</v>
      </c>
      <c r="P977" t="s">
        <v>12959</v>
      </c>
      <c r="Q977" t="s">
        <v>55</v>
      </c>
      <c r="R977" t="s">
        <v>55</v>
      </c>
      <c r="S977" t="s">
        <v>55</v>
      </c>
      <c r="T977" t="s">
        <v>12668</v>
      </c>
      <c r="U977" t="s">
        <v>12960</v>
      </c>
      <c r="V977" t="s">
        <v>12961</v>
      </c>
      <c r="X977" t="s">
        <v>853</v>
      </c>
      <c r="Y977" t="s">
        <v>712</v>
      </c>
      <c r="Z977" t="s">
        <v>12962</v>
      </c>
      <c r="AA977" t="s">
        <v>12963</v>
      </c>
      <c r="AB977" t="s">
        <v>2334</v>
      </c>
      <c r="AC977" t="s">
        <v>12964</v>
      </c>
      <c r="AD977" t="s">
        <v>12965</v>
      </c>
      <c r="AE977" t="s">
        <v>12966</v>
      </c>
      <c r="AF977" t="s">
        <v>12967</v>
      </c>
      <c r="AG977" t="s">
        <v>12968</v>
      </c>
      <c r="AH977" t="s">
        <v>12969</v>
      </c>
      <c r="AL977" t="s">
        <v>12970</v>
      </c>
      <c r="AM977" t="s">
        <v>12971</v>
      </c>
    </row>
    <row r="978" spans="1:39">
      <c r="A978" t="s">
        <v>11368</v>
      </c>
      <c r="B978" t="s">
        <v>12972</v>
      </c>
      <c r="C978" t="s">
        <v>8415</v>
      </c>
      <c r="D978" t="s">
        <v>8416</v>
      </c>
      <c r="E978" t="s">
        <v>162</v>
      </c>
      <c r="F978" t="s">
        <v>44</v>
      </c>
      <c r="G978" t="s">
        <v>12973</v>
      </c>
      <c r="H978" t="s">
        <v>12974</v>
      </c>
      <c r="I978" t="s">
        <v>12340</v>
      </c>
      <c r="J978" t="s">
        <v>12840</v>
      </c>
      <c r="K978" t="s">
        <v>9938</v>
      </c>
      <c r="L978" t="s">
        <v>52</v>
      </c>
      <c r="M978" t="s">
        <v>12975</v>
      </c>
      <c r="N978" t="s">
        <v>52</v>
      </c>
      <c r="O978" t="s">
        <v>1268</v>
      </c>
      <c r="P978" t="s">
        <v>3770</v>
      </c>
      <c r="Q978" t="s">
        <v>55</v>
      </c>
      <c r="R978" t="s">
        <v>55</v>
      </c>
      <c r="S978" t="s">
        <v>55</v>
      </c>
      <c r="T978" t="s">
        <v>3161</v>
      </c>
      <c r="U978" t="s">
        <v>11373</v>
      </c>
      <c r="V978" t="s">
        <v>3771</v>
      </c>
      <c r="X978" t="s">
        <v>3772</v>
      </c>
      <c r="Y978" t="s">
        <v>3773</v>
      </c>
      <c r="Z978" t="s">
        <v>7720</v>
      </c>
      <c r="AA978" t="s">
        <v>11375</v>
      </c>
      <c r="AB978" t="s">
        <v>2334</v>
      </c>
      <c r="AC978" t="s">
        <v>3776</v>
      </c>
      <c r="AD978" t="s">
        <v>7722</v>
      </c>
      <c r="AE978" t="s">
        <v>12976</v>
      </c>
      <c r="AF978" t="s">
        <v>11364</v>
      </c>
      <c r="AG978" t="s">
        <v>5020</v>
      </c>
      <c r="AH978" t="s">
        <v>12977</v>
      </c>
      <c r="AL978" t="s">
        <v>12978</v>
      </c>
      <c r="AM978" t="s">
        <v>12979</v>
      </c>
    </row>
    <row r="979" spans="1:39">
      <c r="A979" t="s">
        <v>12980</v>
      </c>
      <c r="B979" t="s">
        <v>12981</v>
      </c>
      <c r="C979" t="s">
        <v>8415</v>
      </c>
      <c r="D979" t="s">
        <v>8416</v>
      </c>
      <c r="E979" t="s">
        <v>162</v>
      </c>
      <c r="F979" t="s">
        <v>44</v>
      </c>
      <c r="G979" t="s">
        <v>12982</v>
      </c>
      <c r="H979" t="s">
        <v>12983</v>
      </c>
      <c r="I979" t="s">
        <v>12340</v>
      </c>
      <c r="J979" t="s">
        <v>12840</v>
      </c>
      <c r="K979" t="s">
        <v>9938</v>
      </c>
      <c r="L979" t="s">
        <v>52</v>
      </c>
      <c r="M979" t="s">
        <v>12975</v>
      </c>
      <c r="N979" t="s">
        <v>52</v>
      </c>
      <c r="O979" t="s">
        <v>12984</v>
      </c>
      <c r="P979" t="s">
        <v>12985</v>
      </c>
      <c r="Q979" t="s">
        <v>55</v>
      </c>
      <c r="R979" t="s">
        <v>55</v>
      </c>
      <c r="S979" t="s">
        <v>93</v>
      </c>
      <c r="T979" t="s">
        <v>2330</v>
      </c>
      <c r="V979" t="s">
        <v>12986</v>
      </c>
      <c r="X979" t="s">
        <v>95</v>
      </c>
      <c r="Y979" t="s">
        <v>96</v>
      </c>
      <c r="Z979" t="s">
        <v>12987</v>
      </c>
      <c r="AA979" t="s">
        <v>12988</v>
      </c>
      <c r="AB979" t="s">
        <v>2334</v>
      </c>
      <c r="AC979" t="s">
        <v>12989</v>
      </c>
      <c r="AD979" t="s">
        <v>12990</v>
      </c>
      <c r="AE979" t="s">
        <v>12991</v>
      </c>
      <c r="AF979" t="s">
        <v>12992</v>
      </c>
      <c r="AG979" t="s">
        <v>12993</v>
      </c>
      <c r="AH979" t="s">
        <v>12994</v>
      </c>
      <c r="AL979" t="s">
        <v>12995</v>
      </c>
      <c r="AM979" t="s">
        <v>12996</v>
      </c>
    </row>
    <row r="980" spans="1:39">
      <c r="A980" t="s">
        <v>2831</v>
      </c>
      <c r="B980" t="s">
        <v>12997</v>
      </c>
      <c r="C980" t="s">
        <v>8415</v>
      </c>
      <c r="D980" t="s">
        <v>8416</v>
      </c>
      <c r="E980" t="s">
        <v>162</v>
      </c>
      <c r="F980" t="s">
        <v>44</v>
      </c>
      <c r="G980" t="s">
        <v>12998</v>
      </c>
      <c r="H980" t="s">
        <v>12999</v>
      </c>
      <c r="I980" t="s">
        <v>12120</v>
      </c>
      <c r="J980" t="s">
        <v>12774</v>
      </c>
      <c r="K980" t="s">
        <v>9938</v>
      </c>
      <c r="L980" t="s">
        <v>52</v>
      </c>
      <c r="M980" t="s">
        <v>13000</v>
      </c>
      <c r="N980" t="s">
        <v>52</v>
      </c>
      <c r="O980" t="s">
        <v>10445</v>
      </c>
      <c r="P980" t="s">
        <v>2835</v>
      </c>
      <c r="Q980" t="s">
        <v>93</v>
      </c>
      <c r="R980" t="s">
        <v>55</v>
      </c>
      <c r="S980" t="s">
        <v>55</v>
      </c>
      <c r="T980" t="s">
        <v>2288</v>
      </c>
      <c r="U980" t="s">
        <v>13001</v>
      </c>
      <c r="V980" t="s">
        <v>13002</v>
      </c>
      <c r="X980" t="s">
        <v>151</v>
      </c>
      <c r="Y980" t="s">
        <v>3118</v>
      </c>
      <c r="Z980" t="s">
        <v>13003</v>
      </c>
      <c r="AA980" t="s">
        <v>13004</v>
      </c>
      <c r="AC980" t="s">
        <v>2840</v>
      </c>
      <c r="AD980" t="s">
        <v>13005</v>
      </c>
      <c r="AE980" t="s">
        <v>2839</v>
      </c>
      <c r="AF980" t="s">
        <v>2090</v>
      </c>
      <c r="AG980" t="s">
        <v>2840</v>
      </c>
      <c r="AH980" t="s">
        <v>2841</v>
      </c>
      <c r="AL980" t="s">
        <v>13006</v>
      </c>
      <c r="AM980" t="s">
        <v>13007</v>
      </c>
    </row>
    <row r="981" spans="1:39">
      <c r="A981" t="s">
        <v>1776</v>
      </c>
      <c r="B981" t="s">
        <v>13008</v>
      </c>
      <c r="C981" t="s">
        <v>8415</v>
      </c>
      <c r="D981" t="s">
        <v>8416</v>
      </c>
      <c r="E981" t="s">
        <v>162</v>
      </c>
      <c r="F981" t="s">
        <v>44</v>
      </c>
      <c r="G981" t="s">
        <v>13009</v>
      </c>
      <c r="H981" t="s">
        <v>13010</v>
      </c>
      <c r="I981" t="s">
        <v>13011</v>
      </c>
      <c r="J981" t="s">
        <v>9122</v>
      </c>
      <c r="K981" t="s">
        <v>9938</v>
      </c>
      <c r="L981" t="s">
        <v>52</v>
      </c>
      <c r="M981" t="s">
        <v>13012</v>
      </c>
      <c r="N981" t="s">
        <v>52</v>
      </c>
      <c r="O981" t="s">
        <v>1877</v>
      </c>
      <c r="P981" t="s">
        <v>1781</v>
      </c>
      <c r="Q981" t="s">
        <v>55</v>
      </c>
      <c r="R981" t="s">
        <v>55</v>
      </c>
      <c r="S981" t="s">
        <v>55</v>
      </c>
      <c r="T981" t="s">
        <v>9529</v>
      </c>
      <c r="U981" t="s">
        <v>10434</v>
      </c>
      <c r="V981" t="s">
        <v>1783</v>
      </c>
      <c r="X981" t="s">
        <v>1748</v>
      </c>
      <c r="Y981" t="s">
        <v>533</v>
      </c>
      <c r="Z981" t="s">
        <v>10435</v>
      </c>
      <c r="AA981" t="s">
        <v>4326</v>
      </c>
      <c r="AB981" t="s">
        <v>2455</v>
      </c>
      <c r="AC981" t="s">
        <v>1786</v>
      </c>
      <c r="AD981" t="s">
        <v>1787</v>
      </c>
      <c r="AE981" t="s">
        <v>4327</v>
      </c>
      <c r="AF981" t="s">
        <v>13013</v>
      </c>
      <c r="AG981" t="s">
        <v>1786</v>
      </c>
      <c r="AH981" t="s">
        <v>4328</v>
      </c>
      <c r="AL981" t="s">
        <v>13014</v>
      </c>
      <c r="AM981" t="s">
        <v>13015</v>
      </c>
    </row>
    <row r="982" spans="1:39">
      <c r="A982" t="s">
        <v>12688</v>
      </c>
      <c r="B982" t="s">
        <v>13016</v>
      </c>
      <c r="C982" t="s">
        <v>8415</v>
      </c>
      <c r="D982" t="s">
        <v>8416</v>
      </c>
      <c r="E982" t="s">
        <v>162</v>
      </c>
      <c r="F982" t="s">
        <v>44</v>
      </c>
      <c r="G982" t="s">
        <v>13017</v>
      </c>
      <c r="H982" t="s">
        <v>13018</v>
      </c>
      <c r="I982" t="s">
        <v>11987</v>
      </c>
      <c r="J982" t="s">
        <v>13019</v>
      </c>
      <c r="K982" t="s">
        <v>9938</v>
      </c>
      <c r="L982" t="s">
        <v>52</v>
      </c>
      <c r="M982" t="s">
        <v>13012</v>
      </c>
      <c r="N982" t="s">
        <v>52</v>
      </c>
      <c r="O982" t="s">
        <v>1629</v>
      </c>
      <c r="P982" t="s">
        <v>3065</v>
      </c>
      <c r="Q982" t="s">
        <v>55</v>
      </c>
      <c r="R982" t="s">
        <v>55</v>
      </c>
      <c r="S982" t="s">
        <v>55</v>
      </c>
      <c r="T982" t="s">
        <v>4882</v>
      </c>
      <c r="U982" t="s">
        <v>12693</v>
      </c>
      <c r="V982" t="s">
        <v>3067</v>
      </c>
      <c r="W982" t="s">
        <v>2302</v>
      </c>
      <c r="X982" t="s">
        <v>3068</v>
      </c>
      <c r="Y982" t="s">
        <v>552</v>
      </c>
      <c r="Z982" t="s">
        <v>12694</v>
      </c>
      <c r="AA982" t="s">
        <v>3070</v>
      </c>
      <c r="AB982" t="s">
        <v>2455</v>
      </c>
      <c r="AC982" t="s">
        <v>3071</v>
      </c>
      <c r="AD982" t="s">
        <v>3072</v>
      </c>
      <c r="AE982" t="s">
        <v>13020</v>
      </c>
      <c r="AF982" t="s">
        <v>7970</v>
      </c>
      <c r="AG982" t="s">
        <v>3071</v>
      </c>
      <c r="AH982" t="s">
        <v>13021</v>
      </c>
      <c r="AL982" t="s">
        <v>13022</v>
      </c>
      <c r="AM982" t="s">
        <v>13023</v>
      </c>
    </row>
    <row r="983" spans="1:39">
      <c r="A983" t="s">
        <v>13024</v>
      </c>
      <c r="B983" t="s">
        <v>13025</v>
      </c>
      <c r="C983" t="s">
        <v>8415</v>
      </c>
      <c r="D983" t="s">
        <v>8416</v>
      </c>
      <c r="E983" t="s">
        <v>162</v>
      </c>
      <c r="F983" t="s">
        <v>44</v>
      </c>
      <c r="G983" t="s">
        <v>13026</v>
      </c>
      <c r="H983" t="s">
        <v>13027</v>
      </c>
      <c r="I983" t="s">
        <v>13028</v>
      </c>
      <c r="J983" t="s">
        <v>13029</v>
      </c>
      <c r="K983" t="s">
        <v>9938</v>
      </c>
      <c r="L983" t="s">
        <v>52</v>
      </c>
      <c r="M983" t="s">
        <v>13030</v>
      </c>
      <c r="N983" t="s">
        <v>52</v>
      </c>
      <c r="O983" t="s">
        <v>1268</v>
      </c>
      <c r="P983" t="s">
        <v>13031</v>
      </c>
      <c r="Q983" t="s">
        <v>55</v>
      </c>
      <c r="R983" t="s">
        <v>55</v>
      </c>
      <c r="S983" t="s">
        <v>55</v>
      </c>
      <c r="T983" t="s">
        <v>11489</v>
      </c>
      <c r="U983" t="s">
        <v>13032</v>
      </c>
      <c r="V983" t="s">
        <v>13033</v>
      </c>
      <c r="X983" t="s">
        <v>3209</v>
      </c>
      <c r="Y983" t="s">
        <v>712</v>
      </c>
      <c r="Z983" t="s">
        <v>10889</v>
      </c>
      <c r="AA983" t="s">
        <v>13034</v>
      </c>
      <c r="AB983" t="s">
        <v>2455</v>
      </c>
      <c r="AC983" t="s">
        <v>13035</v>
      </c>
      <c r="AD983" t="s">
        <v>13036</v>
      </c>
      <c r="AE983" t="s">
        <v>13037</v>
      </c>
      <c r="AF983" t="s">
        <v>10221</v>
      </c>
      <c r="AG983" t="s">
        <v>13035</v>
      </c>
      <c r="AH983" t="s">
        <v>13038</v>
      </c>
      <c r="AL983" t="s">
        <v>13039</v>
      </c>
      <c r="AM983" t="s">
        <v>13040</v>
      </c>
    </row>
    <row r="984" spans="1:39">
      <c r="A984" t="s">
        <v>1889</v>
      </c>
      <c r="B984" t="s">
        <v>13041</v>
      </c>
      <c r="C984" t="s">
        <v>8415</v>
      </c>
      <c r="D984" t="s">
        <v>8416</v>
      </c>
      <c r="E984" t="s">
        <v>162</v>
      </c>
      <c r="F984" t="s">
        <v>44</v>
      </c>
      <c r="G984" t="s">
        <v>13042</v>
      </c>
      <c r="H984" t="s">
        <v>13043</v>
      </c>
      <c r="I984" t="s">
        <v>12802</v>
      </c>
      <c r="J984" t="s">
        <v>12803</v>
      </c>
      <c r="K984" t="s">
        <v>9938</v>
      </c>
      <c r="L984" t="s">
        <v>52</v>
      </c>
      <c r="M984" t="s">
        <v>13030</v>
      </c>
      <c r="N984" t="s">
        <v>52</v>
      </c>
      <c r="O984" t="s">
        <v>11317</v>
      </c>
      <c r="P984" t="s">
        <v>1895</v>
      </c>
      <c r="Q984" t="s">
        <v>55</v>
      </c>
      <c r="R984" t="s">
        <v>55</v>
      </c>
      <c r="S984" t="s">
        <v>55</v>
      </c>
      <c r="T984" t="s">
        <v>13044</v>
      </c>
      <c r="U984" t="s">
        <v>9624</v>
      </c>
      <c r="V984" t="s">
        <v>1897</v>
      </c>
      <c r="X984" t="s">
        <v>1898</v>
      </c>
      <c r="Y984" t="s">
        <v>385</v>
      </c>
      <c r="Z984" t="s">
        <v>1899</v>
      </c>
      <c r="AA984" t="s">
        <v>1900</v>
      </c>
      <c r="AB984" t="s">
        <v>2455</v>
      </c>
      <c r="AC984" t="s">
        <v>1901</v>
      </c>
      <c r="AD984" t="s">
        <v>1902</v>
      </c>
      <c r="AE984" t="s">
        <v>13045</v>
      </c>
      <c r="AF984" t="s">
        <v>8378</v>
      </c>
      <c r="AG984" t="s">
        <v>1901</v>
      </c>
      <c r="AH984" t="s">
        <v>13046</v>
      </c>
      <c r="AL984" t="s">
        <v>13047</v>
      </c>
      <c r="AM984" t="s">
        <v>13048</v>
      </c>
    </row>
    <row r="985" spans="1:39">
      <c r="A985" t="s">
        <v>13049</v>
      </c>
      <c r="B985" t="s">
        <v>13050</v>
      </c>
      <c r="C985" t="s">
        <v>8415</v>
      </c>
      <c r="D985" t="s">
        <v>8416</v>
      </c>
      <c r="E985" t="s">
        <v>162</v>
      </c>
      <c r="F985" t="s">
        <v>44</v>
      </c>
      <c r="G985" t="s">
        <v>13051</v>
      </c>
      <c r="H985" t="s">
        <v>13052</v>
      </c>
      <c r="I985" t="s">
        <v>12958</v>
      </c>
      <c r="J985" t="s">
        <v>8314</v>
      </c>
      <c r="K985" t="s">
        <v>9938</v>
      </c>
      <c r="L985" t="s">
        <v>52</v>
      </c>
      <c r="M985" t="s">
        <v>13053</v>
      </c>
      <c r="N985" t="s">
        <v>52</v>
      </c>
      <c r="O985" t="s">
        <v>11317</v>
      </c>
      <c r="P985" t="s">
        <v>13054</v>
      </c>
      <c r="Q985" t="s">
        <v>55</v>
      </c>
      <c r="R985" t="s">
        <v>55</v>
      </c>
      <c r="S985" t="s">
        <v>93</v>
      </c>
      <c r="T985" t="s">
        <v>2451</v>
      </c>
      <c r="U985" t="s">
        <v>13055</v>
      </c>
      <c r="V985" t="s">
        <v>13056</v>
      </c>
      <c r="X985" t="s">
        <v>13057</v>
      </c>
      <c r="Y985" t="s">
        <v>743</v>
      </c>
      <c r="Z985" t="s">
        <v>13058</v>
      </c>
      <c r="AA985" t="s">
        <v>13059</v>
      </c>
      <c r="AC985" t="s">
        <v>13060</v>
      </c>
      <c r="AD985" t="s">
        <v>13061</v>
      </c>
      <c r="AE985" t="s">
        <v>13062</v>
      </c>
      <c r="AF985" t="s">
        <v>1635</v>
      </c>
      <c r="AG985" t="s">
        <v>13060</v>
      </c>
      <c r="AH985" t="s">
        <v>13063</v>
      </c>
      <c r="AL985" t="s">
        <v>13064</v>
      </c>
      <c r="AM985" t="s">
        <v>13065</v>
      </c>
    </row>
    <row r="986" spans="1:39">
      <c r="A986" t="s">
        <v>13066</v>
      </c>
      <c r="B986" t="s">
        <v>13050</v>
      </c>
      <c r="C986" t="s">
        <v>8415</v>
      </c>
      <c r="D986" t="s">
        <v>8416</v>
      </c>
      <c r="E986" t="s">
        <v>162</v>
      </c>
      <c r="F986" t="s">
        <v>44</v>
      </c>
      <c r="G986" t="s">
        <v>13067</v>
      </c>
      <c r="H986" t="s">
        <v>13068</v>
      </c>
      <c r="I986" t="s">
        <v>13069</v>
      </c>
      <c r="J986" t="s">
        <v>13070</v>
      </c>
      <c r="K986" t="s">
        <v>9938</v>
      </c>
      <c r="L986" t="s">
        <v>52</v>
      </c>
      <c r="M986" t="s">
        <v>13053</v>
      </c>
      <c r="N986" t="s">
        <v>52</v>
      </c>
      <c r="O986" t="s">
        <v>1268</v>
      </c>
      <c r="P986" t="s">
        <v>13071</v>
      </c>
      <c r="Q986" t="s">
        <v>55</v>
      </c>
      <c r="R986" t="s">
        <v>93</v>
      </c>
      <c r="S986" t="s">
        <v>93</v>
      </c>
      <c r="T986" t="s">
        <v>2728</v>
      </c>
      <c r="U986" t="s">
        <v>13072</v>
      </c>
      <c r="V986" t="s">
        <v>13073</v>
      </c>
      <c r="X986" t="s">
        <v>9314</v>
      </c>
      <c r="Y986" t="s">
        <v>96</v>
      </c>
      <c r="Z986" t="s">
        <v>13074</v>
      </c>
      <c r="AA986" t="s">
        <v>13075</v>
      </c>
      <c r="AC986" t="s">
        <v>13076</v>
      </c>
      <c r="AD986" t="s">
        <v>13077</v>
      </c>
      <c r="AE986" t="s">
        <v>13078</v>
      </c>
      <c r="AF986" t="s">
        <v>13079</v>
      </c>
      <c r="AG986" t="s">
        <v>13080</v>
      </c>
      <c r="AH986" t="s">
        <v>13081</v>
      </c>
      <c r="AL986" t="s">
        <v>13082</v>
      </c>
      <c r="AM986" t="s">
        <v>13083</v>
      </c>
    </row>
    <row r="987" spans="1:39">
      <c r="A987" t="s">
        <v>3002</v>
      </c>
      <c r="B987" t="s">
        <v>13084</v>
      </c>
      <c r="C987" t="s">
        <v>8415</v>
      </c>
      <c r="D987" t="s">
        <v>8416</v>
      </c>
      <c r="E987" t="s">
        <v>162</v>
      </c>
      <c r="F987" t="s">
        <v>44</v>
      </c>
      <c r="G987" t="s">
        <v>13085</v>
      </c>
      <c r="H987" t="s">
        <v>13086</v>
      </c>
      <c r="I987" t="s">
        <v>13087</v>
      </c>
      <c r="J987" t="s">
        <v>13088</v>
      </c>
      <c r="K987" t="s">
        <v>9938</v>
      </c>
      <c r="L987" t="s">
        <v>52</v>
      </c>
      <c r="M987" t="s">
        <v>13089</v>
      </c>
      <c r="N987" t="s">
        <v>52</v>
      </c>
      <c r="O987" t="s">
        <v>2344</v>
      </c>
      <c r="P987" t="s">
        <v>12052</v>
      </c>
      <c r="Q987" t="s">
        <v>55</v>
      </c>
      <c r="R987" t="s">
        <v>55</v>
      </c>
      <c r="S987" t="s">
        <v>55</v>
      </c>
      <c r="T987" t="s">
        <v>3886</v>
      </c>
      <c r="U987" t="s">
        <v>12053</v>
      </c>
      <c r="V987" t="s">
        <v>3008</v>
      </c>
      <c r="X987" t="s">
        <v>3009</v>
      </c>
      <c r="Y987" t="s">
        <v>385</v>
      </c>
      <c r="Z987" t="s">
        <v>3010</v>
      </c>
      <c r="AA987" t="s">
        <v>12054</v>
      </c>
      <c r="AB987" t="s">
        <v>2334</v>
      </c>
      <c r="AC987" t="s">
        <v>3012</v>
      </c>
      <c r="AD987" t="s">
        <v>12055</v>
      </c>
      <c r="AE987" t="s">
        <v>13090</v>
      </c>
      <c r="AF987" t="s">
        <v>1728</v>
      </c>
      <c r="AG987" t="s">
        <v>3012</v>
      </c>
      <c r="AH987" t="s">
        <v>13091</v>
      </c>
      <c r="AL987" t="s">
        <v>13092</v>
      </c>
      <c r="AM987" t="s">
        <v>13093</v>
      </c>
    </row>
    <row r="988" spans="1:39">
      <c r="A988" t="s">
        <v>13094</v>
      </c>
      <c r="B988" t="s">
        <v>13095</v>
      </c>
      <c r="C988" t="s">
        <v>8415</v>
      </c>
      <c r="D988" t="s">
        <v>8416</v>
      </c>
      <c r="E988" t="s">
        <v>162</v>
      </c>
      <c r="F988" t="s">
        <v>44</v>
      </c>
      <c r="G988" t="s">
        <v>13096</v>
      </c>
      <c r="H988" t="s">
        <v>13097</v>
      </c>
      <c r="I988" t="s">
        <v>12802</v>
      </c>
      <c r="J988" t="s">
        <v>1074</v>
      </c>
      <c r="K988" t="s">
        <v>9938</v>
      </c>
      <c r="L988" t="s">
        <v>52</v>
      </c>
      <c r="M988" t="s">
        <v>13089</v>
      </c>
      <c r="N988" t="s">
        <v>52</v>
      </c>
      <c r="O988" t="s">
        <v>13098</v>
      </c>
      <c r="P988" t="s">
        <v>13099</v>
      </c>
      <c r="Q988" t="s">
        <v>55</v>
      </c>
      <c r="R988" t="s">
        <v>55</v>
      </c>
      <c r="S988" t="s">
        <v>55</v>
      </c>
      <c r="T988" t="s">
        <v>2330</v>
      </c>
      <c r="U988" t="s">
        <v>13100</v>
      </c>
      <c r="V988" t="s">
        <v>13101</v>
      </c>
      <c r="X988" t="s">
        <v>13102</v>
      </c>
      <c r="Y988" t="s">
        <v>385</v>
      </c>
      <c r="Z988" t="s">
        <v>13103</v>
      </c>
      <c r="AA988" t="s">
        <v>13104</v>
      </c>
      <c r="AB988" t="s">
        <v>2334</v>
      </c>
      <c r="AC988" t="s">
        <v>13105</v>
      </c>
      <c r="AD988" t="s">
        <v>13106</v>
      </c>
      <c r="AE988" t="s">
        <v>13104</v>
      </c>
      <c r="AF988" t="s">
        <v>1590</v>
      </c>
      <c r="AG988" t="s">
        <v>13105</v>
      </c>
      <c r="AH988" t="s">
        <v>13106</v>
      </c>
      <c r="AL988" t="s">
        <v>13107</v>
      </c>
      <c r="AM988" t="s">
        <v>13108</v>
      </c>
    </row>
    <row r="989" spans="1:39">
      <c r="A989" t="s">
        <v>13109</v>
      </c>
      <c r="B989" t="s">
        <v>13110</v>
      </c>
      <c r="C989" t="s">
        <v>8415</v>
      </c>
      <c r="D989" t="s">
        <v>8416</v>
      </c>
      <c r="E989" t="s">
        <v>162</v>
      </c>
      <c r="F989" t="s">
        <v>44</v>
      </c>
      <c r="G989" t="s">
        <v>13111</v>
      </c>
      <c r="H989" t="s">
        <v>13112</v>
      </c>
      <c r="I989" t="s">
        <v>232</v>
      </c>
      <c r="J989" t="s">
        <v>11617</v>
      </c>
      <c r="K989" t="s">
        <v>9938</v>
      </c>
      <c r="L989" t="s">
        <v>52</v>
      </c>
      <c r="M989" t="s">
        <v>13089</v>
      </c>
      <c r="N989" t="s">
        <v>52</v>
      </c>
      <c r="O989" t="s">
        <v>6985</v>
      </c>
      <c r="P989" t="s">
        <v>13113</v>
      </c>
      <c r="Q989" t="s">
        <v>55</v>
      </c>
      <c r="R989" t="s">
        <v>55</v>
      </c>
      <c r="S989" t="s">
        <v>55</v>
      </c>
      <c r="T989" t="s">
        <v>2259</v>
      </c>
      <c r="U989" t="s">
        <v>13114</v>
      </c>
      <c r="V989" t="s">
        <v>13115</v>
      </c>
      <c r="X989" t="s">
        <v>649</v>
      </c>
      <c r="Y989" t="s">
        <v>96</v>
      </c>
      <c r="Z989" t="s">
        <v>13116</v>
      </c>
      <c r="AA989" t="s">
        <v>13117</v>
      </c>
      <c r="AB989" t="s">
        <v>2334</v>
      </c>
      <c r="AC989" t="s">
        <v>13118</v>
      </c>
      <c r="AD989" t="s">
        <v>13119</v>
      </c>
      <c r="AE989" t="s">
        <v>13120</v>
      </c>
      <c r="AF989" t="s">
        <v>13121</v>
      </c>
      <c r="AG989" t="s">
        <v>13118</v>
      </c>
      <c r="AH989" t="s">
        <v>13122</v>
      </c>
      <c r="AL989" t="s">
        <v>13123</v>
      </c>
      <c r="AM989" t="s">
        <v>13124</v>
      </c>
    </row>
    <row r="990" spans="1:39">
      <c r="A990" t="s">
        <v>2831</v>
      </c>
      <c r="B990" t="s">
        <v>13125</v>
      </c>
      <c r="C990" t="s">
        <v>8415</v>
      </c>
      <c r="D990" t="s">
        <v>8416</v>
      </c>
      <c r="E990" t="s">
        <v>162</v>
      </c>
      <c r="F990" t="s">
        <v>44</v>
      </c>
      <c r="G990" t="s">
        <v>13126</v>
      </c>
      <c r="H990" t="s">
        <v>13127</v>
      </c>
      <c r="I990" t="s">
        <v>12802</v>
      </c>
      <c r="J990" t="s">
        <v>1074</v>
      </c>
      <c r="K990" t="s">
        <v>9938</v>
      </c>
      <c r="L990" t="s">
        <v>52</v>
      </c>
      <c r="M990" t="s">
        <v>13089</v>
      </c>
      <c r="N990" t="s">
        <v>52</v>
      </c>
      <c r="O990" t="s">
        <v>6998</v>
      </c>
      <c r="P990" t="s">
        <v>2835</v>
      </c>
      <c r="Q990" t="s">
        <v>93</v>
      </c>
      <c r="R990" t="s">
        <v>55</v>
      </c>
      <c r="S990" t="s">
        <v>55</v>
      </c>
      <c r="T990" t="s">
        <v>2288</v>
      </c>
      <c r="U990" t="s">
        <v>13001</v>
      </c>
      <c r="V990" t="s">
        <v>13002</v>
      </c>
      <c r="X990" t="s">
        <v>151</v>
      </c>
      <c r="Y990" t="s">
        <v>3118</v>
      </c>
      <c r="Z990" t="s">
        <v>13003</v>
      </c>
      <c r="AA990" t="s">
        <v>2839</v>
      </c>
      <c r="AB990" t="s">
        <v>2334</v>
      </c>
      <c r="AC990" t="s">
        <v>2840</v>
      </c>
      <c r="AD990" t="s">
        <v>2841</v>
      </c>
      <c r="AE990" t="s">
        <v>13128</v>
      </c>
      <c r="AF990" t="s">
        <v>13129</v>
      </c>
      <c r="AG990" t="s">
        <v>2840</v>
      </c>
      <c r="AH990" t="s">
        <v>13130</v>
      </c>
      <c r="AL990" t="s">
        <v>13131</v>
      </c>
      <c r="AM990" t="s">
        <v>13132</v>
      </c>
    </row>
    <row r="991" spans="1:39">
      <c r="A991" t="s">
        <v>13133</v>
      </c>
      <c r="B991" t="s">
        <v>13134</v>
      </c>
      <c r="C991" t="s">
        <v>8415</v>
      </c>
      <c r="D991" t="s">
        <v>8416</v>
      </c>
      <c r="E991" t="s">
        <v>162</v>
      </c>
      <c r="F991" t="s">
        <v>44</v>
      </c>
      <c r="G991" t="s">
        <v>13135</v>
      </c>
      <c r="H991" t="s">
        <v>13136</v>
      </c>
      <c r="I991" t="s">
        <v>13087</v>
      </c>
      <c r="J991" t="s">
        <v>13088</v>
      </c>
      <c r="K991" t="s">
        <v>9938</v>
      </c>
      <c r="L991" t="s">
        <v>52</v>
      </c>
      <c r="M991" t="s">
        <v>9939</v>
      </c>
      <c r="N991" t="s">
        <v>52</v>
      </c>
      <c r="O991" t="s">
        <v>6985</v>
      </c>
      <c r="P991" t="s">
        <v>13137</v>
      </c>
      <c r="Q991" t="s">
        <v>55</v>
      </c>
      <c r="R991" t="s">
        <v>55</v>
      </c>
      <c r="S991" t="s">
        <v>55</v>
      </c>
      <c r="T991" t="s">
        <v>2728</v>
      </c>
      <c r="U991" t="s">
        <v>13138</v>
      </c>
      <c r="V991" t="s">
        <v>13139</v>
      </c>
      <c r="X991" t="s">
        <v>4425</v>
      </c>
      <c r="Y991" t="s">
        <v>385</v>
      </c>
      <c r="Z991" t="s">
        <v>13140</v>
      </c>
      <c r="AA991" t="s">
        <v>13141</v>
      </c>
      <c r="AB991" t="s">
        <v>2455</v>
      </c>
      <c r="AC991" t="s">
        <v>13142</v>
      </c>
      <c r="AD991" t="s">
        <v>13143</v>
      </c>
      <c r="AE991" t="s">
        <v>13144</v>
      </c>
      <c r="AF991" t="s">
        <v>9805</v>
      </c>
      <c r="AG991" t="s">
        <v>13145</v>
      </c>
      <c r="AH991" t="s">
        <v>13146</v>
      </c>
      <c r="AL991" t="s">
        <v>13147</v>
      </c>
      <c r="AM991" t="s">
        <v>13148</v>
      </c>
    </row>
    <row r="992" spans="1:39">
      <c r="A992" t="s">
        <v>13149</v>
      </c>
      <c r="B992" t="s">
        <v>13150</v>
      </c>
      <c r="C992" t="s">
        <v>8415</v>
      </c>
      <c r="D992" t="s">
        <v>8416</v>
      </c>
      <c r="E992" t="s">
        <v>162</v>
      </c>
      <c r="F992" t="s">
        <v>44</v>
      </c>
      <c r="G992" t="s">
        <v>13151</v>
      </c>
      <c r="H992" t="s">
        <v>13152</v>
      </c>
      <c r="I992" t="s">
        <v>12755</v>
      </c>
      <c r="J992" t="s">
        <v>8344</v>
      </c>
      <c r="K992" t="s">
        <v>9938</v>
      </c>
      <c r="L992" t="s">
        <v>52</v>
      </c>
      <c r="M992" t="s">
        <v>13153</v>
      </c>
      <c r="N992" t="s">
        <v>52</v>
      </c>
      <c r="O992" t="s">
        <v>12841</v>
      </c>
      <c r="P992" t="s">
        <v>13154</v>
      </c>
      <c r="Q992" t="s">
        <v>55</v>
      </c>
      <c r="R992" t="s">
        <v>55</v>
      </c>
      <c r="S992" t="s">
        <v>55</v>
      </c>
      <c r="T992" t="s">
        <v>13155</v>
      </c>
      <c r="U992" t="s">
        <v>13156</v>
      </c>
      <c r="V992" t="s">
        <v>13157</v>
      </c>
      <c r="X992" t="s">
        <v>5583</v>
      </c>
      <c r="Y992" t="s">
        <v>758</v>
      </c>
      <c r="Z992" t="s">
        <v>11273</v>
      </c>
      <c r="AA992" t="s">
        <v>13158</v>
      </c>
      <c r="AB992" t="s">
        <v>2334</v>
      </c>
      <c r="AC992" t="s">
        <v>13159</v>
      </c>
      <c r="AD992" t="s">
        <v>13160</v>
      </c>
      <c r="AE992" t="s">
        <v>13161</v>
      </c>
      <c r="AF992" t="s">
        <v>1622</v>
      </c>
      <c r="AG992" t="s">
        <v>13159</v>
      </c>
      <c r="AH992" t="s">
        <v>13162</v>
      </c>
      <c r="AL992" t="s">
        <v>13163</v>
      </c>
      <c r="AM992" t="s">
        <v>13164</v>
      </c>
    </row>
    <row r="993" spans="1:39">
      <c r="A993" t="s">
        <v>13165</v>
      </c>
      <c r="B993" t="s">
        <v>13166</v>
      </c>
      <c r="C993" t="s">
        <v>8415</v>
      </c>
      <c r="D993" t="s">
        <v>8416</v>
      </c>
      <c r="E993" t="s">
        <v>162</v>
      </c>
      <c r="F993" t="s">
        <v>44</v>
      </c>
      <c r="G993" t="s">
        <v>13167</v>
      </c>
      <c r="H993" t="s">
        <v>13168</v>
      </c>
      <c r="I993" t="s">
        <v>232</v>
      </c>
      <c r="J993" t="s">
        <v>13169</v>
      </c>
      <c r="K993" t="s">
        <v>9938</v>
      </c>
      <c r="L993" t="s">
        <v>52</v>
      </c>
      <c r="M993" t="s">
        <v>13153</v>
      </c>
      <c r="N993" t="s">
        <v>52</v>
      </c>
      <c r="O993" t="s">
        <v>1629</v>
      </c>
      <c r="P993" t="s">
        <v>13170</v>
      </c>
      <c r="Q993" t="s">
        <v>55</v>
      </c>
      <c r="R993" t="s">
        <v>55</v>
      </c>
      <c r="S993" t="s">
        <v>93</v>
      </c>
      <c r="T993" t="s">
        <v>3094</v>
      </c>
      <c r="U993" t="s">
        <v>13171</v>
      </c>
      <c r="V993" t="s">
        <v>13172</v>
      </c>
      <c r="W993" t="s">
        <v>13173</v>
      </c>
      <c r="X993" t="s">
        <v>298</v>
      </c>
      <c r="Y993" t="s">
        <v>58</v>
      </c>
      <c r="Z993" t="s">
        <v>13174</v>
      </c>
      <c r="AA993" t="s">
        <v>13175</v>
      </c>
      <c r="AB993" t="s">
        <v>2334</v>
      </c>
      <c r="AC993" t="s">
        <v>13176</v>
      </c>
      <c r="AD993" t="s">
        <v>13177</v>
      </c>
      <c r="AE993" t="s">
        <v>13178</v>
      </c>
      <c r="AF993" t="s">
        <v>2060</v>
      </c>
      <c r="AG993" t="s">
        <v>13179</v>
      </c>
      <c r="AH993" t="s">
        <v>13180</v>
      </c>
      <c r="AL993" t="s">
        <v>13181</v>
      </c>
      <c r="AM993" t="s">
        <v>13182</v>
      </c>
    </row>
    <row r="994" spans="1:39">
      <c r="A994" t="s">
        <v>10373</v>
      </c>
      <c r="B994" t="s">
        <v>13183</v>
      </c>
      <c r="C994" t="s">
        <v>8415</v>
      </c>
      <c r="D994" t="s">
        <v>8416</v>
      </c>
      <c r="E994" t="s">
        <v>162</v>
      </c>
      <c r="F994" t="s">
        <v>44</v>
      </c>
      <c r="G994" t="s">
        <v>13184</v>
      </c>
      <c r="H994" t="s">
        <v>13185</v>
      </c>
      <c r="I994" t="s">
        <v>13186</v>
      </c>
      <c r="J994" t="s">
        <v>1596</v>
      </c>
      <c r="K994" t="s">
        <v>9938</v>
      </c>
      <c r="L994" t="s">
        <v>52</v>
      </c>
      <c r="M994" t="s">
        <v>13187</v>
      </c>
      <c r="N994" t="s">
        <v>52</v>
      </c>
      <c r="O994" t="s">
        <v>3900</v>
      </c>
      <c r="P994" t="s">
        <v>5234</v>
      </c>
      <c r="Q994" t="s">
        <v>55</v>
      </c>
      <c r="R994" t="s">
        <v>55</v>
      </c>
      <c r="S994" t="s">
        <v>55</v>
      </c>
      <c r="T994" t="s">
        <v>3986</v>
      </c>
      <c r="U994" t="s">
        <v>10379</v>
      </c>
      <c r="V994" t="s">
        <v>10380</v>
      </c>
      <c r="X994" t="s">
        <v>5236</v>
      </c>
      <c r="Y994" t="s">
        <v>171</v>
      </c>
      <c r="Z994" t="s">
        <v>10381</v>
      </c>
      <c r="AA994" t="s">
        <v>5238</v>
      </c>
      <c r="AB994" t="s">
        <v>2455</v>
      </c>
      <c r="AC994" t="s">
        <v>5239</v>
      </c>
      <c r="AD994" t="s">
        <v>5240</v>
      </c>
      <c r="AE994" t="s">
        <v>13188</v>
      </c>
      <c r="AF994" t="s">
        <v>13189</v>
      </c>
      <c r="AG994" t="s">
        <v>13190</v>
      </c>
      <c r="AH994" t="s">
        <v>13191</v>
      </c>
      <c r="AL994" t="s">
        <v>13192</v>
      </c>
      <c r="AM994" t="s">
        <v>13193</v>
      </c>
    </row>
    <row r="995" spans="1:39">
      <c r="A995" t="s">
        <v>13194</v>
      </c>
      <c r="B995" t="s">
        <v>13195</v>
      </c>
      <c r="C995" t="s">
        <v>8415</v>
      </c>
      <c r="D995" t="s">
        <v>8416</v>
      </c>
      <c r="E995" t="s">
        <v>162</v>
      </c>
      <c r="F995" t="s">
        <v>44</v>
      </c>
      <c r="G995" t="s">
        <v>13196</v>
      </c>
      <c r="H995" t="s">
        <v>13197</v>
      </c>
      <c r="I995" t="s">
        <v>12384</v>
      </c>
      <c r="J995" t="s">
        <v>8154</v>
      </c>
      <c r="K995" t="s">
        <v>9938</v>
      </c>
      <c r="L995" t="s">
        <v>52</v>
      </c>
      <c r="M995" t="s">
        <v>13198</v>
      </c>
      <c r="N995" t="s">
        <v>52</v>
      </c>
      <c r="O995" t="s">
        <v>1268</v>
      </c>
      <c r="P995" t="s">
        <v>13199</v>
      </c>
      <c r="Q995" t="s">
        <v>55</v>
      </c>
      <c r="R995" t="s">
        <v>55</v>
      </c>
      <c r="S995" t="s">
        <v>55</v>
      </c>
      <c r="T995" t="s">
        <v>2792</v>
      </c>
      <c r="U995" t="s">
        <v>13200</v>
      </c>
      <c r="V995" t="s">
        <v>13201</v>
      </c>
      <c r="X995" t="s">
        <v>13202</v>
      </c>
      <c r="Y995" t="s">
        <v>58</v>
      </c>
      <c r="Z995" t="s">
        <v>13203</v>
      </c>
      <c r="AA995" t="s">
        <v>13204</v>
      </c>
      <c r="AB995" t="s">
        <v>2455</v>
      </c>
      <c r="AC995" t="s">
        <v>13205</v>
      </c>
      <c r="AD995" t="s">
        <v>13206</v>
      </c>
      <c r="AE995" t="s">
        <v>13204</v>
      </c>
      <c r="AF995" t="s">
        <v>13207</v>
      </c>
      <c r="AG995" t="s">
        <v>13205</v>
      </c>
      <c r="AH995" t="s">
        <v>13206</v>
      </c>
      <c r="AL995" t="s">
        <v>13208</v>
      </c>
      <c r="AM995" t="s">
        <v>13209</v>
      </c>
    </row>
    <row r="996" spans="1:39">
      <c r="A996" t="s">
        <v>12711</v>
      </c>
      <c r="B996" t="s">
        <v>13195</v>
      </c>
      <c r="C996" t="s">
        <v>8415</v>
      </c>
      <c r="D996" t="s">
        <v>8416</v>
      </c>
      <c r="E996" t="s">
        <v>162</v>
      </c>
      <c r="F996" t="s">
        <v>44</v>
      </c>
      <c r="G996" t="s">
        <v>13210</v>
      </c>
      <c r="H996" t="s">
        <v>13211</v>
      </c>
      <c r="I996" t="s">
        <v>12384</v>
      </c>
      <c r="J996" t="s">
        <v>8154</v>
      </c>
      <c r="K996" t="s">
        <v>9938</v>
      </c>
      <c r="L996" t="s">
        <v>52</v>
      </c>
      <c r="M996" t="s">
        <v>13198</v>
      </c>
      <c r="N996" t="s">
        <v>52</v>
      </c>
      <c r="O996" t="s">
        <v>1599</v>
      </c>
      <c r="P996" t="s">
        <v>12716</v>
      </c>
      <c r="Q996" t="s">
        <v>55</v>
      </c>
      <c r="R996" t="s">
        <v>55</v>
      </c>
      <c r="S996" t="s">
        <v>55</v>
      </c>
      <c r="T996" t="s">
        <v>13212</v>
      </c>
      <c r="U996" t="s">
        <v>12718</v>
      </c>
      <c r="V996" t="s">
        <v>12719</v>
      </c>
      <c r="X996" t="s">
        <v>12152</v>
      </c>
      <c r="Y996" t="s">
        <v>435</v>
      </c>
      <c r="Z996" t="s">
        <v>12153</v>
      </c>
      <c r="AA996" t="s">
        <v>13213</v>
      </c>
      <c r="AB996" t="s">
        <v>2455</v>
      </c>
      <c r="AC996" t="s">
        <v>13214</v>
      </c>
      <c r="AD996" t="s">
        <v>13215</v>
      </c>
      <c r="AE996" t="s">
        <v>13216</v>
      </c>
      <c r="AF996" t="s">
        <v>13217</v>
      </c>
      <c r="AG996" t="s">
        <v>13218</v>
      </c>
      <c r="AH996" t="s">
        <v>13219</v>
      </c>
      <c r="AL996" t="s">
        <v>13220</v>
      </c>
      <c r="AM996" t="s">
        <v>13221</v>
      </c>
    </row>
    <row r="997" spans="1:39">
      <c r="A997" t="s">
        <v>11247</v>
      </c>
      <c r="B997" t="s">
        <v>13195</v>
      </c>
      <c r="C997" t="s">
        <v>8415</v>
      </c>
      <c r="D997" t="s">
        <v>8416</v>
      </c>
      <c r="E997" t="s">
        <v>162</v>
      </c>
      <c r="F997" t="s">
        <v>44</v>
      </c>
      <c r="G997" t="s">
        <v>13222</v>
      </c>
      <c r="H997" t="s">
        <v>13223</v>
      </c>
      <c r="I997" t="s">
        <v>12384</v>
      </c>
      <c r="J997" t="s">
        <v>8154</v>
      </c>
      <c r="K997" t="s">
        <v>9938</v>
      </c>
      <c r="L997" t="s">
        <v>52</v>
      </c>
      <c r="M997" t="s">
        <v>13198</v>
      </c>
      <c r="N997" t="s">
        <v>52</v>
      </c>
      <c r="O997" t="s">
        <v>13224</v>
      </c>
      <c r="P997" t="s">
        <v>11252</v>
      </c>
      <c r="Q997" t="s">
        <v>55</v>
      </c>
      <c r="R997" t="s">
        <v>55</v>
      </c>
      <c r="S997" t="s">
        <v>55</v>
      </c>
      <c r="T997" t="s">
        <v>10364</v>
      </c>
      <c r="U997" t="s">
        <v>11253</v>
      </c>
      <c r="V997" t="s">
        <v>11254</v>
      </c>
      <c r="W997" t="s">
        <v>11255</v>
      </c>
      <c r="X997" t="s">
        <v>6059</v>
      </c>
      <c r="Y997" t="s">
        <v>385</v>
      </c>
      <c r="Z997" t="s">
        <v>11256</v>
      </c>
      <c r="AA997" t="s">
        <v>11257</v>
      </c>
      <c r="AB997" t="s">
        <v>2455</v>
      </c>
      <c r="AC997" t="s">
        <v>11258</v>
      </c>
      <c r="AD997" t="s">
        <v>13225</v>
      </c>
      <c r="AE997" t="s">
        <v>13226</v>
      </c>
      <c r="AF997" t="s">
        <v>1622</v>
      </c>
      <c r="AG997" t="s">
        <v>13227</v>
      </c>
      <c r="AH997" t="s">
        <v>13228</v>
      </c>
      <c r="AL997" t="s">
        <v>13229</v>
      </c>
      <c r="AM997" t="s">
        <v>13230</v>
      </c>
    </row>
    <row r="998" spans="1:39">
      <c r="A998" t="s">
        <v>6041</v>
      </c>
      <c r="B998" t="s">
        <v>13231</v>
      </c>
      <c r="C998" t="s">
        <v>8415</v>
      </c>
      <c r="D998" t="s">
        <v>8416</v>
      </c>
      <c r="E998" t="s">
        <v>162</v>
      </c>
      <c r="F998" t="s">
        <v>44</v>
      </c>
      <c r="G998" t="s">
        <v>13232</v>
      </c>
      <c r="H998" t="s">
        <v>13233</v>
      </c>
      <c r="I998" t="s">
        <v>12384</v>
      </c>
      <c r="J998" t="s">
        <v>8154</v>
      </c>
      <c r="K998" t="s">
        <v>9938</v>
      </c>
      <c r="L998" t="s">
        <v>52</v>
      </c>
      <c r="M998" t="s">
        <v>13198</v>
      </c>
      <c r="N998" t="s">
        <v>52</v>
      </c>
      <c r="O998" t="s">
        <v>1268</v>
      </c>
      <c r="P998" t="s">
        <v>10867</v>
      </c>
      <c r="Q998" t="s">
        <v>55</v>
      </c>
      <c r="R998" t="s">
        <v>55</v>
      </c>
      <c r="S998" t="s">
        <v>93</v>
      </c>
      <c r="T998" t="s">
        <v>6045</v>
      </c>
      <c r="U998" t="s">
        <v>10868</v>
      </c>
      <c r="V998" t="s">
        <v>6046</v>
      </c>
      <c r="X998" t="s">
        <v>1721</v>
      </c>
      <c r="Y998" t="s">
        <v>435</v>
      </c>
      <c r="Z998" t="s">
        <v>10869</v>
      </c>
      <c r="AA998" t="s">
        <v>1723</v>
      </c>
      <c r="AB998" t="s">
        <v>2455</v>
      </c>
      <c r="AC998" t="s">
        <v>1725</v>
      </c>
      <c r="AD998" t="s">
        <v>1726</v>
      </c>
      <c r="AE998" t="s">
        <v>13234</v>
      </c>
      <c r="AF998" t="s">
        <v>1728</v>
      </c>
      <c r="AG998" t="s">
        <v>13235</v>
      </c>
      <c r="AH998" t="s">
        <v>13236</v>
      </c>
      <c r="AL998" t="s">
        <v>13237</v>
      </c>
      <c r="AM998" t="s">
        <v>13238</v>
      </c>
    </row>
    <row r="999" spans="1:39">
      <c r="A999" t="s">
        <v>13239</v>
      </c>
      <c r="B999" t="s">
        <v>13240</v>
      </c>
      <c r="C999" t="s">
        <v>8415</v>
      </c>
      <c r="D999" t="s">
        <v>8416</v>
      </c>
      <c r="E999" t="s">
        <v>162</v>
      </c>
      <c r="F999" t="s">
        <v>44</v>
      </c>
      <c r="G999" t="s">
        <v>13241</v>
      </c>
      <c r="H999" t="s">
        <v>13242</v>
      </c>
      <c r="I999" t="s">
        <v>12384</v>
      </c>
      <c r="J999" t="s">
        <v>8154</v>
      </c>
      <c r="K999" t="s">
        <v>9938</v>
      </c>
      <c r="L999" t="s">
        <v>52</v>
      </c>
      <c r="M999" t="s">
        <v>13243</v>
      </c>
      <c r="N999" t="s">
        <v>52</v>
      </c>
      <c r="O999" t="s">
        <v>1268</v>
      </c>
      <c r="P999" t="s">
        <v>13244</v>
      </c>
      <c r="Q999" t="s">
        <v>55</v>
      </c>
      <c r="R999" t="s">
        <v>55</v>
      </c>
      <c r="S999" t="s">
        <v>55</v>
      </c>
      <c r="T999" t="s">
        <v>2451</v>
      </c>
      <c r="V999" t="s">
        <v>13245</v>
      </c>
      <c r="X999" t="s">
        <v>4425</v>
      </c>
      <c r="Y999" t="s">
        <v>96</v>
      </c>
      <c r="Z999" t="s">
        <v>13246</v>
      </c>
      <c r="AA999" t="s">
        <v>13247</v>
      </c>
      <c r="AB999" t="s">
        <v>2455</v>
      </c>
      <c r="AC999" t="s">
        <v>13248</v>
      </c>
      <c r="AD999" t="s">
        <v>13249</v>
      </c>
      <c r="AE999" t="s">
        <v>13247</v>
      </c>
      <c r="AF999" t="s">
        <v>8997</v>
      </c>
      <c r="AG999" t="s">
        <v>13248</v>
      </c>
      <c r="AH999" t="s">
        <v>13249</v>
      </c>
      <c r="AL999" t="s">
        <v>13250</v>
      </c>
      <c r="AM999" t="s">
        <v>13251</v>
      </c>
    </row>
    <row r="1000" spans="1:39">
      <c r="A1000" t="s">
        <v>13252</v>
      </c>
      <c r="B1000" t="s">
        <v>13240</v>
      </c>
      <c r="C1000" t="s">
        <v>8415</v>
      </c>
      <c r="D1000" t="s">
        <v>8416</v>
      </c>
      <c r="E1000" t="s">
        <v>162</v>
      </c>
      <c r="F1000" t="s">
        <v>44</v>
      </c>
      <c r="G1000" t="s">
        <v>13253</v>
      </c>
      <c r="H1000" t="s">
        <v>13254</v>
      </c>
      <c r="I1000" t="s">
        <v>12384</v>
      </c>
      <c r="J1000" t="s">
        <v>8154</v>
      </c>
      <c r="K1000" t="s">
        <v>9938</v>
      </c>
      <c r="L1000" t="s">
        <v>52</v>
      </c>
      <c r="M1000" t="s">
        <v>13243</v>
      </c>
      <c r="N1000" t="s">
        <v>52</v>
      </c>
      <c r="O1000" t="s">
        <v>13255</v>
      </c>
      <c r="P1000" t="s">
        <v>13256</v>
      </c>
      <c r="Q1000" t="s">
        <v>55</v>
      </c>
      <c r="R1000" t="s">
        <v>55</v>
      </c>
      <c r="S1000" t="s">
        <v>55</v>
      </c>
      <c r="T1000" t="s">
        <v>2259</v>
      </c>
      <c r="U1000" t="s">
        <v>13257</v>
      </c>
      <c r="V1000" t="s">
        <v>13258</v>
      </c>
      <c r="W1000" t="s">
        <v>13259</v>
      </c>
      <c r="X1000" t="s">
        <v>13260</v>
      </c>
      <c r="Y1000" t="s">
        <v>417</v>
      </c>
      <c r="Z1000" t="s">
        <v>13261</v>
      </c>
      <c r="AA1000" t="s">
        <v>13262</v>
      </c>
      <c r="AB1000" t="s">
        <v>2455</v>
      </c>
      <c r="AC1000" t="s">
        <v>13263</v>
      </c>
      <c r="AD1000" t="s">
        <v>13264</v>
      </c>
      <c r="AE1000" t="s">
        <v>13265</v>
      </c>
      <c r="AF1000" t="s">
        <v>8904</v>
      </c>
      <c r="AG1000" t="s">
        <v>13263</v>
      </c>
      <c r="AH1000" t="s">
        <v>13266</v>
      </c>
      <c r="AL1000" t="s">
        <v>13267</v>
      </c>
      <c r="AM1000" t="s">
        <v>13268</v>
      </c>
    </row>
    <row r="1001" spans="1:39">
      <c r="A1001" t="s">
        <v>13269</v>
      </c>
      <c r="B1001" t="s">
        <v>13240</v>
      </c>
      <c r="C1001" t="s">
        <v>8415</v>
      </c>
      <c r="D1001" t="s">
        <v>8416</v>
      </c>
      <c r="E1001" t="s">
        <v>162</v>
      </c>
      <c r="F1001" t="s">
        <v>44</v>
      </c>
      <c r="G1001" t="s">
        <v>13270</v>
      </c>
      <c r="H1001" t="s">
        <v>13271</v>
      </c>
      <c r="I1001" t="s">
        <v>12384</v>
      </c>
      <c r="J1001" t="s">
        <v>8154</v>
      </c>
      <c r="K1001" t="s">
        <v>9938</v>
      </c>
      <c r="L1001" t="s">
        <v>52</v>
      </c>
      <c r="M1001" t="s">
        <v>13243</v>
      </c>
      <c r="N1001" t="s">
        <v>52</v>
      </c>
      <c r="O1001" t="s">
        <v>3910</v>
      </c>
      <c r="P1001" t="s">
        <v>13272</v>
      </c>
      <c r="Q1001" t="s">
        <v>55</v>
      </c>
      <c r="R1001" t="s">
        <v>55</v>
      </c>
      <c r="S1001" t="s">
        <v>55</v>
      </c>
      <c r="T1001" t="s">
        <v>3886</v>
      </c>
      <c r="U1001" t="s">
        <v>13273</v>
      </c>
      <c r="V1001" t="s">
        <v>13274</v>
      </c>
      <c r="X1001" t="s">
        <v>3520</v>
      </c>
      <c r="Y1001" t="s">
        <v>403</v>
      </c>
      <c r="Z1001" t="s">
        <v>13275</v>
      </c>
      <c r="AA1001" t="s">
        <v>13276</v>
      </c>
      <c r="AB1001" t="s">
        <v>2455</v>
      </c>
      <c r="AC1001" t="s">
        <v>13277</v>
      </c>
      <c r="AD1001" t="s">
        <v>13278</v>
      </c>
      <c r="AE1001" t="s">
        <v>13279</v>
      </c>
      <c r="AF1001" t="s">
        <v>13280</v>
      </c>
      <c r="AG1001" t="s">
        <v>13277</v>
      </c>
      <c r="AH1001" t="s">
        <v>13281</v>
      </c>
      <c r="AL1001" t="s">
        <v>13282</v>
      </c>
      <c r="AM1001" t="s">
        <v>13283</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Sorted</vt: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2017-02-13T14:54:41Z</dcterms:created>
  <dcterms:modified xsi:type="dcterms:W3CDTF">2017-02-14T14:58:27Z</dcterms:modified>
  <cp:category/>
</cp:coreProperties>
</file>